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920" windowHeight="11715" activeTab="1"/>
  </bookViews>
  <sheets>
    <sheet name="遺産目録記載例" sheetId="1" r:id="rId1"/>
    <sheet name="遺産目録見本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<sst xmlns="http://schemas.openxmlformats.org/spreadsheetml/2006/main" count="194" uniqueCount="112">
  <si>
    <t>A.不動産</t>
  </si>
  <si>
    <t>地番/家屋番号</t>
  </si>
  <si>
    <t>地目/種類・構造</t>
  </si>
  <si>
    <t>地積/床面積(㎡)</t>
  </si>
  <si>
    <t>持分</t>
  </si>
  <si>
    <t>番号</t>
  </si>
  <si>
    <t>金融機関名</t>
  </si>
  <si>
    <t>種類</t>
  </si>
  <si>
    <t>残高（円）</t>
  </si>
  <si>
    <t>銘柄</t>
  </si>
  <si>
    <t>金額（円）</t>
  </si>
  <si>
    <t>○○市△１丁目</t>
  </si>
  <si>
    <t>宅地</t>
  </si>
  <si>
    <t>□県○○郡△町２丁目</t>
  </si>
  <si>
    <t>２５番</t>
  </si>
  <si>
    <t>田</t>
  </si>
  <si>
    <t>□県○○郡△町</t>
  </si>
  <si>
    <t>１０番</t>
  </si>
  <si>
    <t>山林</t>
  </si>
  <si>
    <t>Ａ銀行中央支店</t>
  </si>
  <si>
    <t>定期預金</t>
  </si>
  <si>
    <t>日本産業㈱</t>
  </si>
  <si>
    <t>単価</t>
  </si>
  <si>
    <t>保険証書申立人保管</t>
  </si>
  <si>
    <t>居宅/木造瓦葺２階建
木造瓦葺平屋建・物置</t>
  </si>
  <si>
    <t>２３番
符号１</t>
  </si>
  <si>
    <t>郵便局</t>
  </si>
  <si>
    <t>通常貯金</t>
  </si>
  <si>
    <t>口座番号・記号番号</t>
  </si>
  <si>
    <t>使用・管理状況等</t>
  </si>
  <si>
    <t>Ｄ.その他の有価証券</t>
  </si>
  <si>
    <t>192利付国債</t>
  </si>
  <si>
    <t>公社債投信</t>
  </si>
  <si>
    <t>○△×銀行</t>
  </si>
  <si>
    <t>Ｂ証券△支店</t>
  </si>
  <si>
    <t>記号等</t>
  </si>
  <si>
    <t>大手前電機㈱</t>
  </si>
  <si>
    <t>証券番号等</t>
  </si>
  <si>
    <t>持分×固定資産評価額（円）</t>
  </si>
  <si>
    <t>管理，保護預かりの有無</t>
  </si>
  <si>
    <t>種類・保険会社</t>
  </si>
  <si>
    <t>保険証書記号番号等</t>
  </si>
  <si>
    <t>郵便局簡易保険</t>
  </si>
  <si>
    <t>１００．１２</t>
  </si>
  <si>
    <t>５００.00</t>
  </si>
  <si>
    <t>１０００</t>
  </si>
  <si>
    <t>１２３４５６７</t>
  </si>
  <si>
    <t>９８７６５４３２１</t>
  </si>
  <si>
    <t>Ｃ.株式</t>
  </si>
  <si>
    <t>総合計</t>
  </si>
  <si>
    <t>数量（株）</t>
  </si>
  <si>
    <t>被相続人○○××</t>
  </si>
  <si>
    <t>所　在　　　　　　　　</t>
  </si>
  <si>
    <t>なし（株券申立人保管）　H17.4.12終値</t>
  </si>
  <si>
    <t>小計</t>
  </si>
  <si>
    <t>小計</t>
  </si>
  <si>
    <t>申立人○○□□代理人△△　作成</t>
  </si>
  <si>
    <t>Ａ１</t>
  </si>
  <si>
    <t>Ａ２</t>
  </si>
  <si>
    <t>Ａ３</t>
  </si>
  <si>
    <t>Ａ４</t>
  </si>
  <si>
    <t>Ａ５</t>
  </si>
  <si>
    <t>Ｂ１</t>
  </si>
  <si>
    <t>Ｂ２</t>
  </si>
  <si>
    <t>Ｃ１</t>
  </si>
  <si>
    <t>Ｃ２</t>
  </si>
  <si>
    <t>Ｄ１</t>
  </si>
  <si>
    <t>Ｄ２</t>
  </si>
  <si>
    <t>Ｅ１</t>
  </si>
  <si>
    <t>Ｅ２</t>
  </si>
  <si>
    <t>（１棟の建物の表示）
○○市△町２丁目
（敷地権の目的たる土地の表示）
○○市△町２丁目３２番
(専有部分の建物の表示）
△町２丁目３２番の１の１０２
（敷地権の表示）
所有権３７０万分の１１１９６</t>
  </si>
  <si>
    <t>４３０１３５７－６５０４９</t>
  </si>
  <si>
    <t>※原則として直近の固定資産評価額を記載</t>
  </si>
  <si>
    <t>※原則として現在残高を記載</t>
  </si>
  <si>
    <t>※保険は原則として解約返戻金額を記載</t>
  </si>
  <si>
    <t xml:space="preserve">鉄筋コンクリート造ルーフイング葺７階建
宅地
鉄筋コンクリート１階建居宅
</t>
  </si>
  <si>
    <t>３２番地
建物の番号
１０２</t>
  </si>
  <si>
    <t>１階　４０．２６
２階　２０．１３
       １５．００</t>
  </si>
  <si>
    <t xml:space="preserve">相手方○○の自宅
</t>
  </si>
  <si>
    <t>Ａ２の敷地</t>
  </si>
  <si>
    <t>１階　        ４６０．８８
２階～６階  ４１４．９０　
７階            １８．００
１８００３．５１
１階部分７４．４０</t>
  </si>
  <si>
    <t>申立人耕作中，申立人持分1/4，相手方○○持分1/4</t>
  </si>
  <si>
    <t>相手方△△の自宅マンション
相手方△△持分2/3</t>
  </si>
  <si>
    <t>１番４</t>
  </si>
  <si>
    <t>○○市△１丁目１番地４
（付属建物の表示）</t>
  </si>
  <si>
    <t>※株の単価は申立書作成時の終値を記載，時点を備考欄に明記</t>
  </si>
  <si>
    <t>番号</t>
  </si>
  <si>
    <t>取扱金融機関等</t>
  </si>
  <si>
    <t>数量×単価（円）</t>
  </si>
  <si>
    <t>E.現金・その他の遺産</t>
  </si>
  <si>
    <t>Ｂ.預貯金</t>
  </si>
  <si>
    <t>現金（○×生命保険入院給付金支給分）</t>
  </si>
  <si>
    <t>申立人保管</t>
  </si>
  <si>
    <t>通帳申立人,印鑑相手方□保管　　 H17.3.28残高</t>
  </si>
  <si>
    <t>通帳相手方○○保管　　　　　　　　　H17.3.28残高</t>
  </si>
  <si>
    <t>あり（Ｂ証券△支店) 　　　H17.4.12終値</t>
  </si>
  <si>
    <t>書証</t>
  </si>
  <si>
    <t>○</t>
  </si>
  <si>
    <t>○</t>
  </si>
  <si>
    <t>甲１</t>
  </si>
  <si>
    <t>甲２</t>
  </si>
  <si>
    <t>甲３</t>
  </si>
  <si>
    <t>甲４</t>
  </si>
  <si>
    <t>甲５</t>
  </si>
  <si>
    <t>甲６</t>
  </si>
  <si>
    <t>甲７</t>
  </si>
  <si>
    <t>甲８</t>
  </si>
  <si>
    <t>H  年固定資産評価額</t>
  </si>
  <si>
    <t>Ｄ１</t>
  </si>
  <si>
    <t>Ｅ１</t>
  </si>
  <si>
    <t>Ｅ２</t>
  </si>
  <si>
    <t>総合計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</si>
</sst>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);[Red]\(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8" fontId="1" fillId="0" borderId="0" xfId="48" applyFont="1" applyAlignment="1">
      <alignment/>
    </xf>
    <xf numFmtId="38" fontId="1" fillId="0" borderId="0" xfId="48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48" applyFont="1" applyFill="1" applyBorder="1" applyAlignment="1">
      <alignment/>
    </xf>
    <xf numFmtId="38" fontId="1" fillId="0" borderId="0" xfId="48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57" fontId="1" fillId="0" borderId="0" xfId="0" applyNumberFormat="1" applyFont="1" applyBorder="1" applyAlignment="1">
      <alignment/>
    </xf>
    <xf numFmtId="57" fontId="1" fillId="0" borderId="0" xfId="0" applyNumberFormat="1" applyFont="1" applyBorder="1" applyAlignment="1">
      <alignment horizontal="right"/>
    </xf>
    <xf numFmtId="14" fontId="1" fillId="0" borderId="0" xfId="4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wrapText="1"/>
    </xf>
    <xf numFmtId="38" fontId="1" fillId="0" borderId="0" xfId="48" applyFont="1" applyBorder="1" applyAlignment="1">
      <alignment wrapText="1"/>
    </xf>
    <xf numFmtId="12" fontId="1" fillId="0" borderId="0" xfId="0" applyNumberFormat="1" applyFont="1" applyBorder="1" applyAlignment="1">
      <alignment horizontal="right"/>
    </xf>
    <xf numFmtId="38" fontId="1" fillId="0" borderId="0" xfId="48" applyFont="1" applyFill="1" applyBorder="1" applyAlignment="1">
      <alignment horizontal="right"/>
    </xf>
    <xf numFmtId="38" fontId="1" fillId="0" borderId="0" xfId="48" applyFont="1" applyBorder="1" applyAlignment="1">
      <alignment horizontal="left"/>
    </xf>
    <xf numFmtId="49" fontId="1" fillId="0" borderId="0" xfId="48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8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8" fontId="3" fillId="0" borderId="0" xfId="48" applyFont="1" applyFill="1" applyBorder="1" applyAlignment="1">
      <alignment/>
    </xf>
    <xf numFmtId="38" fontId="3" fillId="0" borderId="0" xfId="48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5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38" fontId="3" fillId="0" borderId="15" xfId="48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12" xfId="48" applyFont="1" applyBorder="1" applyAlignment="1">
      <alignment horizontal="left" vertical="center"/>
    </xf>
    <xf numFmtId="38" fontId="3" fillId="0" borderId="0" xfId="48" applyFont="1" applyAlignment="1">
      <alignment horizontal="left" vertical="center"/>
    </xf>
    <xf numFmtId="38" fontId="3" fillId="0" borderId="11" xfId="48" applyFont="1" applyBorder="1" applyAlignment="1">
      <alignment horizontal="left" vertical="center"/>
    </xf>
    <xf numFmtId="57" fontId="3" fillId="0" borderId="0" xfId="0" applyNumberFormat="1" applyFont="1" applyAlignment="1">
      <alignment horizontal="left" vertical="top"/>
    </xf>
    <xf numFmtId="49" fontId="3" fillId="0" borderId="12" xfId="48" applyNumberFormat="1" applyFont="1" applyBorder="1" applyAlignment="1">
      <alignment horizontal="left" vertical="top"/>
    </xf>
    <xf numFmtId="38" fontId="3" fillId="0" borderId="17" xfId="48" applyFont="1" applyBorder="1" applyAlignment="1">
      <alignment horizontal="left" vertical="top"/>
    </xf>
    <xf numFmtId="38" fontId="3" fillId="0" borderId="12" xfId="48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38" fontId="3" fillId="0" borderId="11" xfId="48" applyFont="1" applyBorder="1" applyAlignment="1">
      <alignment horizontal="left" vertical="top"/>
    </xf>
    <xf numFmtId="38" fontId="3" fillId="0" borderId="18" xfId="48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shrinkToFit="1"/>
    </xf>
    <xf numFmtId="38" fontId="3" fillId="0" borderId="0" xfId="48" applyFont="1" applyFill="1" applyAlignment="1">
      <alignment horizontal="left" vertical="center"/>
    </xf>
    <xf numFmtId="38" fontId="3" fillId="0" borderId="11" xfId="48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38" fontId="3" fillId="0" borderId="14" xfId="48" applyFont="1" applyBorder="1" applyAlignment="1">
      <alignment horizontal="left" vertical="top"/>
    </xf>
    <xf numFmtId="38" fontId="3" fillId="0" borderId="0" xfId="48" applyFont="1" applyAlignment="1">
      <alignment horizontal="left" vertical="top"/>
    </xf>
    <xf numFmtId="0" fontId="3" fillId="0" borderId="12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38" fontId="3" fillId="0" borderId="15" xfId="48" applyFont="1" applyBorder="1" applyAlignment="1">
      <alignment horizontal="left"/>
    </xf>
    <xf numFmtId="0" fontId="3" fillId="0" borderId="15" xfId="48" applyNumberFormat="1" applyFont="1" applyBorder="1" applyAlignment="1">
      <alignment horizontal="left" vertical="center"/>
    </xf>
    <xf numFmtId="38" fontId="3" fillId="0" borderId="21" xfId="48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15" xfId="48" applyFont="1" applyBorder="1" applyAlignment="1">
      <alignment horizontal="left" vertical="top"/>
    </xf>
    <xf numFmtId="38" fontId="3" fillId="0" borderId="21" xfId="48" applyFont="1" applyBorder="1" applyAlignment="1">
      <alignment horizontal="center" vertical="center"/>
    </xf>
    <xf numFmtId="38" fontId="3" fillId="0" borderId="20" xfId="48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top"/>
    </xf>
    <xf numFmtId="38" fontId="3" fillId="0" borderId="20" xfId="48" applyFont="1" applyBorder="1" applyAlignment="1">
      <alignment horizontal="left" vertical="top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13" fontId="3" fillId="0" borderId="12" xfId="0" applyNumberFormat="1" applyFont="1" applyBorder="1" applyAlignment="1">
      <alignment horizontal="left" vertical="center"/>
    </xf>
    <xf numFmtId="13" fontId="3" fillId="0" borderId="18" xfId="0" applyNumberFormat="1" applyFont="1" applyBorder="1" applyAlignment="1">
      <alignment horizontal="left" vertical="center"/>
    </xf>
    <xf numFmtId="13" fontId="3" fillId="0" borderId="10" xfId="0" applyNumberFormat="1" applyFont="1" applyBorder="1" applyAlignment="1">
      <alignment horizontal="left" vertical="center"/>
    </xf>
    <xf numFmtId="38" fontId="3" fillId="0" borderId="15" xfId="48" applyFont="1" applyFill="1" applyBorder="1" applyAlignment="1">
      <alignment horizontal="center" vertical="center" shrinkToFit="1"/>
    </xf>
    <xf numFmtId="0" fontId="3" fillId="0" borderId="20" xfId="48" applyNumberFormat="1" applyFont="1" applyBorder="1" applyAlignment="1">
      <alignment horizontal="left"/>
    </xf>
    <xf numFmtId="14" fontId="3" fillId="0" borderId="0" xfId="48" applyNumberFormat="1" applyFont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3" fillId="0" borderId="24" xfId="0" applyFont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57" fontId="3" fillId="0" borderId="0" xfId="0" applyNumberFormat="1" applyFont="1" applyAlignment="1">
      <alignment horizontal="right" vertical="center"/>
    </xf>
    <xf numFmtId="57" fontId="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8" customHeight="1"/>
  <cols>
    <col min="1" max="1" width="5.125" style="47" customWidth="1"/>
    <col min="2" max="2" width="30.25390625" style="40" customWidth="1"/>
    <col min="3" max="3" width="11.875" style="40" customWidth="1"/>
    <col min="4" max="4" width="24.00390625" style="40" customWidth="1"/>
    <col min="5" max="5" width="17.25390625" style="40" customWidth="1"/>
    <col min="6" max="6" width="8.875" style="35" customWidth="1"/>
    <col min="7" max="7" width="14.625" style="70" customWidth="1"/>
    <col min="8" max="8" width="16.125" style="70" customWidth="1"/>
    <col min="9" max="9" width="42.875" style="55" customWidth="1"/>
    <col min="10" max="10" width="9.625" style="55" customWidth="1"/>
    <col min="11" max="11" width="8.75390625" style="30" customWidth="1"/>
    <col min="12" max="16384" width="9.00390625" style="30" customWidth="1"/>
  </cols>
  <sheetData>
    <row r="1" spans="1:10" ht="18" customHeight="1">
      <c r="A1" s="46"/>
      <c r="B1" s="108" t="s">
        <v>51</v>
      </c>
      <c r="D1" s="57"/>
      <c r="E1" s="57"/>
      <c r="F1" s="34"/>
      <c r="G1" s="112"/>
      <c r="H1" s="112"/>
      <c r="I1" s="107" t="s">
        <v>56</v>
      </c>
      <c r="J1" s="107"/>
    </row>
    <row r="2" spans="1:10" ht="18" customHeight="1">
      <c r="A2" s="47" t="s">
        <v>0</v>
      </c>
      <c r="I2" s="70" t="s">
        <v>72</v>
      </c>
      <c r="J2" s="70"/>
    </row>
    <row r="3" spans="1:10" s="35" customFormat="1" ht="18" customHeight="1">
      <c r="A3" s="36" t="s">
        <v>86</v>
      </c>
      <c r="B3" s="36" t="s">
        <v>52</v>
      </c>
      <c r="C3" s="36" t="s">
        <v>1</v>
      </c>
      <c r="D3" s="36" t="s">
        <v>2</v>
      </c>
      <c r="E3" s="36" t="s">
        <v>3</v>
      </c>
      <c r="F3" s="36" t="s">
        <v>4</v>
      </c>
      <c r="G3" s="68" t="s">
        <v>107</v>
      </c>
      <c r="H3" s="68" t="s">
        <v>38</v>
      </c>
      <c r="I3" s="69" t="s">
        <v>29</v>
      </c>
      <c r="J3" s="69" t="s">
        <v>96</v>
      </c>
    </row>
    <row r="4" spans="1:11" ht="18" customHeight="1">
      <c r="A4" s="48" t="s">
        <v>57</v>
      </c>
      <c r="B4" s="41" t="s">
        <v>11</v>
      </c>
      <c r="C4" s="41" t="s">
        <v>83</v>
      </c>
      <c r="D4" s="41" t="s">
        <v>12</v>
      </c>
      <c r="E4" s="63" t="s">
        <v>43</v>
      </c>
      <c r="F4" s="102">
        <v>1</v>
      </c>
      <c r="G4" s="72">
        <v>10000000</v>
      </c>
      <c r="H4" s="72">
        <f>INT(F4*G4)</f>
        <v>10000000</v>
      </c>
      <c r="I4" s="54" t="s">
        <v>79</v>
      </c>
      <c r="J4" s="54" t="s">
        <v>97</v>
      </c>
      <c r="K4" s="31"/>
    </row>
    <row r="5" spans="1:11" ht="43.5" customHeight="1">
      <c r="A5" s="48" t="s">
        <v>58</v>
      </c>
      <c r="B5" s="100" t="s">
        <v>84</v>
      </c>
      <c r="C5" s="100" t="s">
        <v>25</v>
      </c>
      <c r="D5" s="100" t="s">
        <v>24</v>
      </c>
      <c r="E5" s="101" t="s">
        <v>77</v>
      </c>
      <c r="F5" s="103">
        <v>1</v>
      </c>
      <c r="G5" s="75">
        <v>1000000</v>
      </c>
      <c r="H5" s="75">
        <f>INT(F5*G5)</f>
        <v>1000000</v>
      </c>
      <c r="I5" s="65" t="s">
        <v>78</v>
      </c>
      <c r="J5" s="65" t="s">
        <v>98</v>
      </c>
      <c r="K5" s="32"/>
    </row>
    <row r="6" spans="1:11" ht="132" customHeight="1">
      <c r="A6" s="48" t="s">
        <v>59</v>
      </c>
      <c r="B6" s="33" t="s">
        <v>70</v>
      </c>
      <c r="C6" s="33" t="s">
        <v>76</v>
      </c>
      <c r="D6" s="33" t="s">
        <v>75</v>
      </c>
      <c r="E6" s="62" t="s">
        <v>80</v>
      </c>
      <c r="F6" s="104">
        <v>0.3333333333333333</v>
      </c>
      <c r="G6" s="71">
        <v>93000000</v>
      </c>
      <c r="H6" s="71">
        <f>INT(F6*G6)</f>
        <v>31000000</v>
      </c>
      <c r="I6" s="65" t="s">
        <v>82</v>
      </c>
      <c r="J6" s="65" t="s">
        <v>98</v>
      </c>
      <c r="K6" s="32"/>
    </row>
    <row r="7" spans="1:11" ht="17.25" customHeight="1">
      <c r="A7" s="48" t="s">
        <v>60</v>
      </c>
      <c r="B7" s="41" t="s">
        <v>13</v>
      </c>
      <c r="C7" s="41" t="s">
        <v>14</v>
      </c>
      <c r="D7" s="41" t="s">
        <v>15</v>
      </c>
      <c r="E7" s="63" t="s">
        <v>44</v>
      </c>
      <c r="F7" s="102">
        <v>0.5</v>
      </c>
      <c r="G7" s="72">
        <v>600000</v>
      </c>
      <c r="H7" s="72">
        <f>INT(F7*G7)</f>
        <v>300000</v>
      </c>
      <c r="I7" s="54" t="s">
        <v>81</v>
      </c>
      <c r="J7" s="54" t="s">
        <v>98</v>
      </c>
      <c r="K7" s="32"/>
    </row>
    <row r="8" spans="1:11" ht="18" customHeight="1" thickBot="1">
      <c r="A8" s="49" t="s">
        <v>61</v>
      </c>
      <c r="B8" s="41" t="s">
        <v>16</v>
      </c>
      <c r="C8" s="41" t="s">
        <v>17</v>
      </c>
      <c r="D8" s="41" t="s">
        <v>18</v>
      </c>
      <c r="E8" s="63" t="s">
        <v>45</v>
      </c>
      <c r="F8" s="102">
        <v>1</v>
      </c>
      <c r="G8" s="72">
        <v>60000</v>
      </c>
      <c r="H8" s="73">
        <f>INT(F8*G8)</f>
        <v>60000</v>
      </c>
      <c r="I8" s="54"/>
      <c r="J8" s="54" t="s">
        <v>98</v>
      </c>
      <c r="K8" s="32"/>
    </row>
    <row r="9" spans="5:10" ht="18" customHeight="1" thickTop="1">
      <c r="E9" s="61"/>
      <c r="G9" s="74" t="s">
        <v>54</v>
      </c>
      <c r="H9" s="75">
        <f>SUM(H4:H8)</f>
        <v>42360000</v>
      </c>
      <c r="I9" s="47"/>
      <c r="J9" s="47"/>
    </row>
    <row r="10" spans="1:10" ht="18" customHeight="1">
      <c r="A10" s="47" t="s">
        <v>90</v>
      </c>
      <c r="I10" s="76" t="s">
        <v>73</v>
      </c>
      <c r="J10" s="76"/>
    </row>
    <row r="11" spans="1:10" s="35" customFormat="1" ht="18" customHeight="1">
      <c r="A11" s="83" t="s">
        <v>5</v>
      </c>
      <c r="B11" s="83" t="s">
        <v>6</v>
      </c>
      <c r="C11" s="37" t="s">
        <v>7</v>
      </c>
      <c r="D11" s="37" t="s">
        <v>28</v>
      </c>
      <c r="E11" s="85"/>
      <c r="F11" s="89"/>
      <c r="G11" s="90"/>
      <c r="H11" s="83" t="s">
        <v>8</v>
      </c>
      <c r="I11" s="39" t="s">
        <v>29</v>
      </c>
      <c r="J11" s="39" t="s">
        <v>96</v>
      </c>
    </row>
    <row r="12" spans="1:10" ht="18" customHeight="1">
      <c r="A12" s="49" t="s">
        <v>62</v>
      </c>
      <c r="B12" s="41" t="s">
        <v>19</v>
      </c>
      <c r="C12" s="60" t="s">
        <v>20</v>
      </c>
      <c r="D12" s="58" t="s">
        <v>46</v>
      </c>
      <c r="E12" s="91"/>
      <c r="F12" s="92"/>
      <c r="G12" s="93"/>
      <c r="H12" s="72">
        <v>1500000</v>
      </c>
      <c r="I12" s="66" t="s">
        <v>93</v>
      </c>
      <c r="J12" s="66" t="s">
        <v>99</v>
      </c>
    </row>
    <row r="13" spans="1:10" ht="18" customHeight="1" thickBot="1">
      <c r="A13" s="49" t="s">
        <v>63</v>
      </c>
      <c r="B13" s="41" t="s">
        <v>26</v>
      </c>
      <c r="C13" s="60" t="s">
        <v>27</v>
      </c>
      <c r="D13" s="58" t="s">
        <v>47</v>
      </c>
      <c r="E13" s="91"/>
      <c r="F13" s="92"/>
      <c r="G13" s="93"/>
      <c r="H13" s="78">
        <v>1000000</v>
      </c>
      <c r="I13" s="49" t="s">
        <v>94</v>
      </c>
      <c r="J13" s="49" t="s">
        <v>100</v>
      </c>
    </row>
    <row r="14" spans="1:10" ht="18" customHeight="1" thickTop="1">
      <c r="A14" s="51"/>
      <c r="B14" s="42"/>
      <c r="C14" s="81"/>
      <c r="D14" s="42"/>
      <c r="F14" s="38"/>
      <c r="G14" s="74" t="s">
        <v>54</v>
      </c>
      <c r="H14" s="111">
        <f>SUM(H12:H13)</f>
        <v>2500000</v>
      </c>
      <c r="I14" s="47"/>
      <c r="J14" s="47"/>
    </row>
    <row r="15" spans="1:10" ht="18" customHeight="1">
      <c r="A15" s="47" t="s">
        <v>48</v>
      </c>
      <c r="C15" s="82"/>
      <c r="I15" s="70" t="s">
        <v>85</v>
      </c>
      <c r="J15" s="70"/>
    </row>
    <row r="16" spans="1:10" s="35" customFormat="1" ht="18" customHeight="1">
      <c r="A16" s="83" t="s">
        <v>5</v>
      </c>
      <c r="B16" s="94" t="s">
        <v>9</v>
      </c>
      <c r="C16" s="84"/>
      <c r="D16" s="84" t="s">
        <v>37</v>
      </c>
      <c r="E16" s="37"/>
      <c r="F16" s="37" t="s">
        <v>50</v>
      </c>
      <c r="G16" s="83" t="s">
        <v>22</v>
      </c>
      <c r="H16" s="83" t="s">
        <v>88</v>
      </c>
      <c r="I16" s="39" t="s">
        <v>39</v>
      </c>
      <c r="J16" s="39" t="s">
        <v>96</v>
      </c>
    </row>
    <row r="17" spans="1:10" ht="18" customHeight="1">
      <c r="A17" s="52" t="s">
        <v>64</v>
      </c>
      <c r="B17" s="95" t="s">
        <v>21</v>
      </c>
      <c r="C17" s="59"/>
      <c r="D17" s="59"/>
      <c r="E17" s="64"/>
      <c r="F17" s="56">
        <v>10000</v>
      </c>
      <c r="G17" s="77">
        <v>500</v>
      </c>
      <c r="H17" s="78">
        <f>F17*G17</f>
        <v>5000000</v>
      </c>
      <c r="I17" s="52" t="s">
        <v>95</v>
      </c>
      <c r="J17" s="52" t="s">
        <v>101</v>
      </c>
    </row>
    <row r="18" spans="1:10" ht="18" customHeight="1" thickBot="1">
      <c r="A18" s="49" t="s">
        <v>65</v>
      </c>
      <c r="B18" s="44" t="s">
        <v>36</v>
      </c>
      <c r="C18" s="96"/>
      <c r="D18" s="60"/>
      <c r="E18" s="60"/>
      <c r="F18" s="54">
        <v>10000</v>
      </c>
      <c r="G18" s="79">
        <v>200</v>
      </c>
      <c r="H18" s="73">
        <f>F18*G18</f>
        <v>2000000</v>
      </c>
      <c r="I18" s="49" t="s">
        <v>53</v>
      </c>
      <c r="J18" s="49" t="s">
        <v>102</v>
      </c>
    </row>
    <row r="19" spans="4:8" ht="18" customHeight="1" thickTop="1">
      <c r="D19" s="61"/>
      <c r="F19" s="38"/>
      <c r="G19" s="74" t="s">
        <v>54</v>
      </c>
      <c r="H19" s="75">
        <f>SUM(H17:H18)</f>
        <v>7000000</v>
      </c>
    </row>
    <row r="20" spans="1:10" ht="18" customHeight="1">
      <c r="A20" s="47" t="s">
        <v>30</v>
      </c>
      <c r="C20" s="82"/>
      <c r="H20" s="76"/>
      <c r="I20" s="67"/>
      <c r="J20" s="67"/>
    </row>
    <row r="21" spans="1:10" s="35" customFormat="1" ht="18" customHeight="1">
      <c r="A21" s="83" t="s">
        <v>5</v>
      </c>
      <c r="B21" s="83" t="s">
        <v>7</v>
      </c>
      <c r="C21" s="105" t="s">
        <v>87</v>
      </c>
      <c r="D21" s="37" t="s">
        <v>35</v>
      </c>
      <c r="E21" s="85"/>
      <c r="F21" s="89"/>
      <c r="G21" s="90"/>
      <c r="H21" s="83" t="s">
        <v>10</v>
      </c>
      <c r="I21" s="39" t="s">
        <v>29</v>
      </c>
      <c r="J21" s="39" t="s">
        <v>96</v>
      </c>
    </row>
    <row r="22" spans="1:10" ht="18" customHeight="1">
      <c r="A22" s="50" t="s">
        <v>66</v>
      </c>
      <c r="B22" s="43" t="s">
        <v>31</v>
      </c>
      <c r="C22" s="86" t="s">
        <v>33</v>
      </c>
      <c r="D22" s="49"/>
      <c r="E22" s="43"/>
      <c r="F22" s="89"/>
      <c r="G22" s="97"/>
      <c r="H22" s="80">
        <v>1000000</v>
      </c>
      <c r="I22" s="49"/>
      <c r="J22" s="49" t="s">
        <v>103</v>
      </c>
    </row>
    <row r="23" spans="1:10" ht="18" customHeight="1" thickBot="1">
      <c r="A23" s="50" t="s">
        <v>67</v>
      </c>
      <c r="B23" s="44" t="s">
        <v>32</v>
      </c>
      <c r="C23" s="87" t="s">
        <v>34</v>
      </c>
      <c r="D23" s="54"/>
      <c r="E23" s="91"/>
      <c r="F23" s="92"/>
      <c r="G23" s="98"/>
      <c r="H23" s="73">
        <v>1033400</v>
      </c>
      <c r="I23" s="49"/>
      <c r="J23" s="49" t="s">
        <v>104</v>
      </c>
    </row>
    <row r="24" spans="4:8" ht="18" customHeight="1" thickTop="1">
      <c r="D24" s="42"/>
      <c r="F24" s="38"/>
      <c r="G24" s="74" t="s">
        <v>55</v>
      </c>
      <c r="H24" s="75">
        <f>SUM(H22:H23)</f>
        <v>2033400</v>
      </c>
    </row>
    <row r="25" spans="1:10" ht="18" customHeight="1">
      <c r="A25" s="47" t="s">
        <v>89</v>
      </c>
      <c r="C25" s="82"/>
      <c r="I25" s="70" t="s">
        <v>74</v>
      </c>
      <c r="J25" s="70"/>
    </row>
    <row r="26" spans="1:10" s="35" customFormat="1" ht="18" customHeight="1">
      <c r="A26" s="83" t="s">
        <v>5</v>
      </c>
      <c r="B26" s="94" t="s">
        <v>40</v>
      </c>
      <c r="C26" s="84"/>
      <c r="D26" s="85" t="s">
        <v>41</v>
      </c>
      <c r="E26" s="85"/>
      <c r="F26" s="89"/>
      <c r="G26" s="90"/>
      <c r="H26" s="83" t="s">
        <v>10</v>
      </c>
      <c r="I26" s="39" t="s">
        <v>29</v>
      </c>
      <c r="J26" s="39" t="s">
        <v>96</v>
      </c>
    </row>
    <row r="27" spans="1:10" ht="18" customHeight="1">
      <c r="A27" s="49" t="s">
        <v>68</v>
      </c>
      <c r="B27" s="44" t="s">
        <v>42</v>
      </c>
      <c r="C27" s="106"/>
      <c r="D27" s="88" t="s">
        <v>71</v>
      </c>
      <c r="E27" s="91"/>
      <c r="F27" s="92"/>
      <c r="G27" s="98"/>
      <c r="H27" s="72">
        <v>1000000</v>
      </c>
      <c r="I27" s="49" t="s">
        <v>23</v>
      </c>
      <c r="J27" s="49" t="s">
        <v>105</v>
      </c>
    </row>
    <row r="28" spans="1:10" ht="18" customHeight="1" thickBot="1">
      <c r="A28" s="49" t="s">
        <v>69</v>
      </c>
      <c r="B28" s="44" t="s">
        <v>91</v>
      </c>
      <c r="C28" s="96"/>
      <c r="D28" s="54"/>
      <c r="E28" s="91"/>
      <c r="F28" s="92"/>
      <c r="G28" s="99"/>
      <c r="H28" s="73">
        <v>5000000</v>
      </c>
      <c r="I28" s="49" t="s">
        <v>92</v>
      </c>
      <c r="J28" s="49" t="s">
        <v>106</v>
      </c>
    </row>
    <row r="29" spans="4:8" ht="18" customHeight="1" thickTop="1">
      <c r="D29" s="61"/>
      <c r="F29" s="38"/>
      <c r="G29" s="74" t="s">
        <v>55</v>
      </c>
      <c r="H29" s="75">
        <f>SUM(H27:H28)</f>
        <v>6000000</v>
      </c>
    </row>
    <row r="30" ht="18" customHeight="1" thickBot="1"/>
    <row r="31" spans="7:8" ht="18" customHeight="1" thickBot="1">
      <c r="G31" s="109" t="s">
        <v>49</v>
      </c>
      <c r="H31" s="110">
        <f>SUM(H9,H14,H19,H24,H29)</f>
        <v>59893400</v>
      </c>
    </row>
    <row r="32" spans="1:5" ht="18" customHeight="1">
      <c r="A32" s="53"/>
      <c r="B32" s="45"/>
      <c r="C32" s="45"/>
      <c r="D32" s="45"/>
      <c r="E32" s="45"/>
    </row>
    <row r="33" spans="1:5" ht="18" customHeight="1">
      <c r="A33" s="53"/>
      <c r="B33" s="45"/>
      <c r="C33" s="45"/>
      <c r="D33" s="45"/>
      <c r="E33" s="45"/>
    </row>
    <row r="34" ht="18" customHeight="1">
      <c r="A34" s="53"/>
    </row>
    <row r="35" ht="18" customHeight="1">
      <c r="A35" s="53"/>
    </row>
    <row r="36" ht="18" customHeight="1">
      <c r="A36" s="53"/>
    </row>
    <row r="37" ht="18" customHeight="1">
      <c r="A37" s="53"/>
    </row>
    <row r="38" ht="18" customHeight="1">
      <c r="A38" s="53"/>
    </row>
    <row r="39" ht="18" customHeight="1">
      <c r="A39" s="53"/>
    </row>
    <row r="40" ht="18" customHeight="1">
      <c r="A40" s="53"/>
    </row>
    <row r="41" ht="18" customHeight="1">
      <c r="A41" s="53"/>
    </row>
    <row r="42" ht="18" customHeight="1">
      <c r="A42" s="53"/>
    </row>
    <row r="43" ht="18" customHeight="1">
      <c r="A43" s="53"/>
    </row>
    <row r="44" ht="18" customHeight="1">
      <c r="A44" s="53"/>
    </row>
    <row r="45" ht="18" customHeight="1">
      <c r="A45" s="53"/>
    </row>
    <row r="46" ht="18" customHeight="1">
      <c r="A46" s="53"/>
    </row>
    <row r="47" ht="18" customHeight="1">
      <c r="A47" s="53"/>
    </row>
    <row r="48" ht="18" customHeight="1">
      <c r="A48" s="53"/>
    </row>
    <row r="49" ht="18" customHeight="1">
      <c r="A49" s="53"/>
    </row>
    <row r="50" ht="18" customHeight="1">
      <c r="A50" s="53"/>
    </row>
    <row r="51" ht="18" customHeight="1">
      <c r="A51" s="53"/>
    </row>
    <row r="52" ht="18" customHeight="1">
      <c r="A52" s="53"/>
    </row>
    <row r="53" ht="18" customHeight="1">
      <c r="A53" s="53"/>
    </row>
    <row r="54" ht="18" customHeight="1">
      <c r="A54" s="53"/>
    </row>
    <row r="55" ht="18" customHeight="1">
      <c r="A55" s="53"/>
    </row>
    <row r="56" ht="18" customHeight="1">
      <c r="A56" s="53"/>
    </row>
    <row r="57" ht="18" customHeight="1">
      <c r="A57" s="53"/>
    </row>
  </sheetData>
  <sheetProtection/>
  <mergeCells count="1">
    <mergeCell ref="G1:H1"/>
  </mergeCells>
  <printOptions/>
  <pageMargins left="0.984251968503937" right="0.2755905511811024" top="1.23" bottom="0.27" header="1.0236220472440944" footer="0.2362204724409449"/>
  <pageSetup horizontalDpi="300" verticalDpi="300" orientation="landscape" paperSize="9" scale="75" r:id="rId1"/>
  <headerFooter alignWithMargins="0">
    <oddHeader>&amp;C遺産目録&amp;R&amp;D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0">
      <selection activeCell="E27" sqref="E27"/>
    </sheetView>
  </sheetViews>
  <sheetFormatPr defaultColWidth="9.00390625" defaultRowHeight="18" customHeight="1"/>
  <cols>
    <col min="1" max="1" width="5.125" style="47" customWidth="1"/>
    <col min="2" max="2" width="30.25390625" style="40" customWidth="1"/>
    <col min="3" max="3" width="11.875" style="40" customWidth="1"/>
    <col min="4" max="4" width="24.00390625" style="40" customWidth="1"/>
    <col min="5" max="5" width="17.25390625" style="40" customWidth="1"/>
    <col min="6" max="6" width="8.875" style="35" customWidth="1"/>
    <col min="7" max="7" width="14.625" style="70" customWidth="1"/>
    <col min="8" max="8" width="16.125" style="70" customWidth="1"/>
    <col min="9" max="9" width="42.875" style="55" customWidth="1"/>
    <col min="10" max="10" width="10.125" style="55" customWidth="1"/>
    <col min="11" max="11" width="8.75390625" style="30" customWidth="1"/>
    <col min="12" max="16384" width="9.00390625" style="30" customWidth="1"/>
  </cols>
  <sheetData>
    <row r="1" spans="1:10" ht="18" customHeight="1">
      <c r="A1" s="46"/>
      <c r="B1" s="108" t="s">
        <v>51</v>
      </c>
      <c r="D1" s="57"/>
      <c r="E1" s="57"/>
      <c r="F1" s="34"/>
      <c r="G1" s="112"/>
      <c r="H1" s="112"/>
      <c r="I1" s="107" t="s">
        <v>56</v>
      </c>
      <c r="J1" s="107"/>
    </row>
    <row r="2" spans="1:10" ht="18" customHeight="1">
      <c r="A2" s="47" t="s">
        <v>0</v>
      </c>
      <c r="I2" s="70" t="s">
        <v>72</v>
      </c>
      <c r="J2" s="70"/>
    </row>
    <row r="3" spans="1:10" s="35" customFormat="1" ht="18" customHeight="1">
      <c r="A3" s="36" t="s">
        <v>86</v>
      </c>
      <c r="B3" s="36" t="s">
        <v>52</v>
      </c>
      <c r="C3" s="36" t="s">
        <v>1</v>
      </c>
      <c r="D3" s="36" t="s">
        <v>2</v>
      </c>
      <c r="E3" s="36" t="s">
        <v>3</v>
      </c>
      <c r="F3" s="36" t="s">
        <v>4</v>
      </c>
      <c r="G3" s="68" t="s">
        <v>107</v>
      </c>
      <c r="H3" s="68" t="s">
        <v>38</v>
      </c>
      <c r="I3" s="69" t="s">
        <v>29</v>
      </c>
      <c r="J3" s="69" t="s">
        <v>96</v>
      </c>
    </row>
    <row r="4" spans="1:11" ht="18" customHeight="1">
      <c r="A4" s="48" t="s">
        <v>57</v>
      </c>
      <c r="B4" s="41"/>
      <c r="C4" s="41"/>
      <c r="D4" s="41"/>
      <c r="E4" s="63"/>
      <c r="F4" s="102"/>
      <c r="G4" s="72"/>
      <c r="H4" s="72">
        <f>INT(F4*G4)</f>
        <v>0</v>
      </c>
      <c r="I4" s="54"/>
      <c r="J4" s="54"/>
      <c r="K4" s="31"/>
    </row>
    <row r="5" spans="1:11" ht="21" customHeight="1">
      <c r="A5" s="48" t="s">
        <v>58</v>
      </c>
      <c r="B5" s="100"/>
      <c r="C5" s="100"/>
      <c r="D5" s="100"/>
      <c r="E5" s="101"/>
      <c r="F5" s="103"/>
      <c r="G5" s="75"/>
      <c r="H5" s="75">
        <f>INT(F5*G5)</f>
        <v>0</v>
      </c>
      <c r="I5" s="65"/>
      <c r="J5" s="65"/>
      <c r="K5" s="32"/>
    </row>
    <row r="6" spans="1:11" ht="26.25" customHeight="1">
      <c r="A6" s="48" t="s">
        <v>59</v>
      </c>
      <c r="B6" s="33"/>
      <c r="C6" s="33"/>
      <c r="D6" s="33"/>
      <c r="E6" s="62"/>
      <c r="F6" s="104"/>
      <c r="G6" s="71"/>
      <c r="H6" s="71">
        <f>INT(F6*G6)</f>
        <v>0</v>
      </c>
      <c r="I6" s="65"/>
      <c r="J6" s="65"/>
      <c r="K6" s="32"/>
    </row>
    <row r="7" spans="1:11" ht="17.25" customHeight="1">
      <c r="A7" s="48" t="s">
        <v>60</v>
      </c>
      <c r="B7" s="41"/>
      <c r="C7" s="41"/>
      <c r="D7" s="41"/>
      <c r="E7" s="63"/>
      <c r="F7" s="102"/>
      <c r="G7" s="72"/>
      <c r="H7" s="72">
        <f>INT(F7*G7)</f>
        <v>0</v>
      </c>
      <c r="I7" s="54"/>
      <c r="J7" s="54"/>
      <c r="K7" s="32"/>
    </row>
    <row r="8" spans="1:11" ht="18" customHeight="1" thickBot="1">
      <c r="A8" s="49" t="s">
        <v>61</v>
      </c>
      <c r="B8" s="41"/>
      <c r="C8" s="41"/>
      <c r="D8" s="41"/>
      <c r="E8" s="63"/>
      <c r="F8" s="102"/>
      <c r="G8" s="72"/>
      <c r="H8" s="73">
        <f>INT(F8*G8)</f>
        <v>0</v>
      </c>
      <c r="I8" s="54"/>
      <c r="J8" s="54"/>
      <c r="K8" s="32"/>
    </row>
    <row r="9" spans="5:10" ht="18" customHeight="1" thickTop="1">
      <c r="E9" s="61"/>
      <c r="G9" s="74" t="s">
        <v>54</v>
      </c>
      <c r="H9" s="75">
        <f>SUM(H4:H8)</f>
        <v>0</v>
      </c>
      <c r="I9" s="47"/>
      <c r="J9" s="47"/>
    </row>
    <row r="10" spans="1:10" ht="18" customHeight="1">
      <c r="A10" s="47" t="s">
        <v>90</v>
      </c>
      <c r="I10" s="76" t="s">
        <v>73</v>
      </c>
      <c r="J10" s="76"/>
    </row>
    <row r="11" spans="1:10" s="35" customFormat="1" ht="18" customHeight="1">
      <c r="A11" s="83" t="s">
        <v>5</v>
      </c>
      <c r="B11" s="83" t="s">
        <v>6</v>
      </c>
      <c r="C11" s="37" t="s">
        <v>7</v>
      </c>
      <c r="D11" s="37" t="s">
        <v>28</v>
      </c>
      <c r="E11" s="85"/>
      <c r="F11" s="89"/>
      <c r="G11" s="90"/>
      <c r="H11" s="83" t="s">
        <v>8</v>
      </c>
      <c r="I11" s="39" t="s">
        <v>29</v>
      </c>
      <c r="J11" s="39" t="s">
        <v>96</v>
      </c>
    </row>
    <row r="12" spans="1:10" ht="18" customHeight="1">
      <c r="A12" s="49" t="s">
        <v>62</v>
      </c>
      <c r="B12" s="41"/>
      <c r="C12" s="60"/>
      <c r="D12" s="58"/>
      <c r="E12" s="91"/>
      <c r="F12" s="92"/>
      <c r="G12" s="93"/>
      <c r="H12" s="72"/>
      <c r="I12" s="66"/>
      <c r="J12" s="66"/>
    </row>
    <row r="13" spans="1:10" ht="18" customHeight="1" thickBot="1">
      <c r="A13" s="49" t="s">
        <v>63</v>
      </c>
      <c r="B13" s="41"/>
      <c r="C13" s="60"/>
      <c r="D13" s="58"/>
      <c r="E13" s="91"/>
      <c r="F13" s="92"/>
      <c r="G13" s="93"/>
      <c r="H13" s="78"/>
      <c r="I13" s="49"/>
      <c r="J13" s="49"/>
    </row>
    <row r="14" spans="1:10" ht="18" customHeight="1" thickTop="1">
      <c r="A14" s="51"/>
      <c r="B14" s="42"/>
      <c r="C14" s="81"/>
      <c r="D14" s="42"/>
      <c r="F14" s="38"/>
      <c r="G14" s="74" t="s">
        <v>54</v>
      </c>
      <c r="H14" s="111">
        <f>SUM(H12:H13)</f>
        <v>0</v>
      </c>
      <c r="I14" s="47"/>
      <c r="J14" s="47"/>
    </row>
    <row r="15" spans="1:10" ht="18" customHeight="1">
      <c r="A15" s="47" t="s">
        <v>48</v>
      </c>
      <c r="C15" s="82"/>
      <c r="I15" s="70" t="s">
        <v>85</v>
      </c>
      <c r="J15" s="70"/>
    </row>
    <row r="16" spans="1:10" s="35" customFormat="1" ht="18" customHeight="1">
      <c r="A16" s="83" t="s">
        <v>5</v>
      </c>
      <c r="B16" s="94" t="s">
        <v>9</v>
      </c>
      <c r="C16" s="84"/>
      <c r="D16" s="84" t="s">
        <v>37</v>
      </c>
      <c r="E16" s="37"/>
      <c r="F16" s="37" t="s">
        <v>50</v>
      </c>
      <c r="G16" s="83" t="s">
        <v>22</v>
      </c>
      <c r="H16" s="83" t="s">
        <v>88</v>
      </c>
      <c r="I16" s="39" t="s">
        <v>39</v>
      </c>
      <c r="J16" s="39" t="s">
        <v>96</v>
      </c>
    </row>
    <row r="17" spans="1:10" ht="18" customHeight="1">
      <c r="A17" s="52" t="s">
        <v>64</v>
      </c>
      <c r="B17" s="95"/>
      <c r="C17" s="59"/>
      <c r="D17" s="59"/>
      <c r="E17" s="64"/>
      <c r="F17" s="56"/>
      <c r="G17" s="77"/>
      <c r="H17" s="78"/>
      <c r="I17" s="52"/>
      <c r="J17" s="52"/>
    </row>
    <row r="18" spans="1:10" ht="18" customHeight="1" thickBot="1">
      <c r="A18" s="49" t="s">
        <v>65</v>
      </c>
      <c r="B18" s="44"/>
      <c r="C18" s="96"/>
      <c r="D18" s="60"/>
      <c r="E18" s="60"/>
      <c r="F18" s="54"/>
      <c r="G18" s="79"/>
      <c r="H18" s="73"/>
      <c r="I18" s="49"/>
      <c r="J18" s="49"/>
    </row>
    <row r="19" spans="4:8" ht="18" customHeight="1" thickTop="1">
      <c r="D19" s="61"/>
      <c r="F19" s="38"/>
      <c r="G19" s="74" t="s">
        <v>54</v>
      </c>
      <c r="H19" s="75">
        <f>SUM(H17:H18)</f>
        <v>0</v>
      </c>
    </row>
    <row r="20" spans="1:10" ht="18" customHeight="1">
      <c r="A20" s="47" t="s">
        <v>30</v>
      </c>
      <c r="C20" s="82"/>
      <c r="H20" s="76"/>
      <c r="I20" s="67"/>
      <c r="J20" s="67"/>
    </row>
    <row r="21" spans="1:10" s="35" customFormat="1" ht="18" customHeight="1">
      <c r="A21" s="83" t="s">
        <v>5</v>
      </c>
      <c r="B21" s="83" t="s">
        <v>7</v>
      </c>
      <c r="C21" s="105" t="s">
        <v>87</v>
      </c>
      <c r="D21" s="37" t="s">
        <v>35</v>
      </c>
      <c r="E21" s="85"/>
      <c r="F21" s="89"/>
      <c r="G21" s="90"/>
      <c r="H21" s="83" t="s">
        <v>10</v>
      </c>
      <c r="I21" s="39" t="s">
        <v>29</v>
      </c>
      <c r="J21" s="39" t="s">
        <v>96</v>
      </c>
    </row>
    <row r="22" spans="1:10" ht="18" customHeight="1">
      <c r="A22" s="50" t="s">
        <v>108</v>
      </c>
      <c r="B22" s="43"/>
      <c r="C22" s="86"/>
      <c r="D22" s="49"/>
      <c r="E22" s="43"/>
      <c r="F22" s="89"/>
      <c r="G22" s="97"/>
      <c r="H22" s="80"/>
      <c r="I22" s="49"/>
      <c r="J22" s="49"/>
    </row>
    <row r="23" spans="1:10" ht="18" customHeight="1" thickBot="1">
      <c r="A23" s="50" t="s">
        <v>67</v>
      </c>
      <c r="B23" s="44"/>
      <c r="C23" s="87"/>
      <c r="D23" s="54"/>
      <c r="E23" s="91"/>
      <c r="F23" s="92"/>
      <c r="G23" s="98"/>
      <c r="H23" s="73"/>
      <c r="I23" s="49"/>
      <c r="J23" s="49"/>
    </row>
    <row r="24" spans="4:8" ht="18" customHeight="1" thickTop="1">
      <c r="D24" s="42"/>
      <c r="F24" s="38"/>
      <c r="G24" s="74" t="s">
        <v>55</v>
      </c>
      <c r="H24" s="75">
        <f>SUM(H22:H23)</f>
        <v>0</v>
      </c>
    </row>
    <row r="25" spans="1:10" ht="18" customHeight="1">
      <c r="A25" s="47" t="s">
        <v>89</v>
      </c>
      <c r="C25" s="82"/>
      <c r="I25" s="70" t="s">
        <v>74</v>
      </c>
      <c r="J25" s="70"/>
    </row>
    <row r="26" spans="1:10" s="35" customFormat="1" ht="18" customHeight="1">
      <c r="A26" s="83" t="s">
        <v>5</v>
      </c>
      <c r="B26" s="94" t="s">
        <v>40</v>
      </c>
      <c r="C26" s="84"/>
      <c r="D26" s="85" t="s">
        <v>41</v>
      </c>
      <c r="E26" s="85"/>
      <c r="F26" s="89"/>
      <c r="G26" s="90"/>
      <c r="H26" s="83" t="s">
        <v>10</v>
      </c>
      <c r="I26" s="39" t="s">
        <v>29</v>
      </c>
      <c r="J26" s="39" t="s">
        <v>96</v>
      </c>
    </row>
    <row r="27" spans="1:10" ht="18" customHeight="1">
      <c r="A27" s="49" t="s">
        <v>109</v>
      </c>
      <c r="B27" s="44"/>
      <c r="C27" s="106"/>
      <c r="D27" s="88"/>
      <c r="E27" s="91"/>
      <c r="F27" s="92"/>
      <c r="G27" s="98"/>
      <c r="H27" s="72"/>
      <c r="I27" s="49"/>
      <c r="J27" s="49"/>
    </row>
    <row r="28" spans="1:10" ht="18" customHeight="1" thickBot="1">
      <c r="A28" s="49" t="s">
        <v>110</v>
      </c>
      <c r="B28" s="44"/>
      <c r="C28" s="96"/>
      <c r="D28" s="54"/>
      <c r="E28" s="91"/>
      <c r="F28" s="92"/>
      <c r="G28" s="99"/>
      <c r="H28" s="73"/>
      <c r="I28" s="49"/>
      <c r="J28" s="49"/>
    </row>
    <row r="29" spans="4:8" ht="18" customHeight="1" thickTop="1">
      <c r="D29" s="61"/>
      <c r="F29" s="38"/>
      <c r="G29" s="74" t="s">
        <v>55</v>
      </c>
      <c r="H29" s="75">
        <f>SUM(H27:H28)</f>
        <v>0</v>
      </c>
    </row>
    <row r="30" ht="18" customHeight="1" thickBot="1"/>
    <row r="31" spans="7:8" ht="18" customHeight="1" thickBot="1">
      <c r="G31" s="109" t="s">
        <v>111</v>
      </c>
      <c r="H31" s="110">
        <f>SUM(H9,H14,H19,H24,H29)</f>
        <v>0</v>
      </c>
    </row>
    <row r="32" spans="1:5" ht="18" customHeight="1">
      <c r="A32" s="53"/>
      <c r="B32" s="45"/>
      <c r="C32" s="45"/>
      <c r="D32" s="45"/>
      <c r="E32" s="45"/>
    </row>
    <row r="33" spans="1:5" ht="18" customHeight="1">
      <c r="A33" s="53"/>
      <c r="B33" s="45"/>
      <c r="C33" s="45"/>
      <c r="D33" s="45"/>
      <c r="E33" s="45"/>
    </row>
    <row r="34" ht="18" customHeight="1">
      <c r="A34" s="53"/>
    </row>
    <row r="35" ht="18" customHeight="1">
      <c r="A35" s="53"/>
    </row>
    <row r="36" ht="18" customHeight="1">
      <c r="A36" s="53"/>
    </row>
    <row r="37" ht="18" customHeight="1">
      <c r="A37" s="53"/>
    </row>
    <row r="38" ht="18" customHeight="1">
      <c r="A38" s="53"/>
    </row>
    <row r="39" ht="18" customHeight="1">
      <c r="A39" s="53"/>
    </row>
    <row r="40" ht="18" customHeight="1">
      <c r="A40" s="53"/>
    </row>
    <row r="41" ht="18" customHeight="1">
      <c r="A41" s="53"/>
    </row>
    <row r="42" ht="18" customHeight="1">
      <c r="A42" s="53"/>
    </row>
    <row r="43" ht="18" customHeight="1">
      <c r="A43" s="53"/>
    </row>
    <row r="44" ht="18" customHeight="1">
      <c r="A44" s="53"/>
    </row>
    <row r="45" ht="18" customHeight="1">
      <c r="A45" s="53"/>
    </row>
    <row r="46" ht="18" customHeight="1">
      <c r="A46" s="53"/>
    </row>
    <row r="47" ht="18" customHeight="1">
      <c r="A47" s="53"/>
    </row>
    <row r="48" ht="18" customHeight="1">
      <c r="A48" s="53"/>
    </row>
    <row r="49" ht="18" customHeight="1">
      <c r="A49" s="53"/>
    </row>
    <row r="50" ht="18" customHeight="1">
      <c r="A50" s="53"/>
    </row>
    <row r="51" ht="18" customHeight="1">
      <c r="A51" s="53"/>
    </row>
    <row r="52" ht="18" customHeight="1">
      <c r="A52" s="53"/>
    </row>
    <row r="53" ht="18" customHeight="1">
      <c r="A53" s="53"/>
    </row>
    <row r="54" ht="18" customHeight="1">
      <c r="A54" s="53"/>
    </row>
    <row r="55" ht="18" customHeight="1">
      <c r="A55" s="53"/>
    </row>
    <row r="56" ht="18" customHeight="1">
      <c r="A56" s="53"/>
    </row>
    <row r="57" ht="18" customHeight="1">
      <c r="A57" s="53"/>
    </row>
  </sheetData>
  <sheetProtection/>
  <mergeCells count="1">
    <mergeCell ref="G1:H1"/>
  </mergeCells>
  <printOptions/>
  <pageMargins left="0.65" right="0.2755905511811024" top="1.23" bottom="0.27" header="1.0236220472440944" footer="0.2362204724409449"/>
  <pageSetup horizontalDpi="300" verticalDpi="300" orientation="landscape" paperSize="9" scale="75" r:id="rId1"/>
  <headerFooter alignWithMargins="0">
    <oddHeader>&amp;C遺産目録&amp;R&amp;D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88" zoomScaleNormal="88" zoomScalePageLayoutView="0" workbookViewId="0" topLeftCell="F16">
      <selection activeCell="O24" sqref="O24"/>
    </sheetView>
  </sheetViews>
  <sheetFormatPr defaultColWidth="9.00390625" defaultRowHeight="18" customHeight="1"/>
  <cols>
    <col min="1" max="1" width="5.125" style="1" customWidth="1"/>
    <col min="2" max="2" width="21.25390625" style="2" customWidth="1"/>
    <col min="3" max="3" width="14.75390625" style="1" customWidth="1"/>
    <col min="4" max="4" width="20.75390625" style="1" customWidth="1"/>
    <col min="5" max="5" width="16.375" style="1" customWidth="1"/>
    <col min="6" max="6" width="5.625" style="2" customWidth="1"/>
    <col min="7" max="7" width="13.125" style="1" customWidth="1"/>
    <col min="8" max="8" width="18.375" style="1" customWidth="1"/>
    <col min="9" max="9" width="21.375" style="3" customWidth="1"/>
    <col min="10" max="10" width="15.875" style="3" customWidth="1"/>
    <col min="11" max="11" width="8.75390625" style="1" customWidth="1"/>
    <col min="12" max="16384" width="9.00390625" style="1" customWidth="1"/>
  </cols>
  <sheetData>
    <row r="1" spans="1:10" ht="18" customHeight="1">
      <c r="A1" s="10"/>
      <c r="B1" s="11"/>
      <c r="C1" s="6"/>
      <c r="D1" s="12"/>
      <c r="E1" s="12"/>
      <c r="F1" s="13"/>
      <c r="G1" s="113"/>
      <c r="H1" s="113"/>
      <c r="I1" s="14"/>
      <c r="J1" s="14"/>
    </row>
    <row r="2" spans="1:10" ht="18" customHeight="1">
      <c r="A2" s="6"/>
      <c r="B2" s="5"/>
      <c r="C2" s="6"/>
      <c r="D2" s="6"/>
      <c r="E2" s="6"/>
      <c r="F2" s="5"/>
      <c r="G2" s="6"/>
      <c r="H2" s="6"/>
      <c r="I2" s="8"/>
      <c r="J2" s="8"/>
    </row>
    <row r="3" spans="1:10" ht="18" customHeight="1">
      <c r="A3" s="9"/>
      <c r="B3" s="17"/>
      <c r="C3" s="18"/>
      <c r="D3" s="9"/>
      <c r="E3" s="9"/>
      <c r="F3" s="17"/>
      <c r="G3" s="7"/>
      <c r="H3" s="7"/>
      <c r="I3" s="7"/>
      <c r="J3" s="7"/>
    </row>
    <row r="4" spans="1:11" ht="18" customHeight="1">
      <c r="A4" s="6"/>
      <c r="B4" s="19"/>
      <c r="C4" s="19"/>
      <c r="D4" s="6"/>
      <c r="E4" s="20"/>
      <c r="F4" s="21"/>
      <c r="G4" s="4"/>
      <c r="H4" s="4"/>
      <c r="I4" s="4"/>
      <c r="J4" s="4"/>
      <c r="K4" s="7"/>
    </row>
    <row r="5" spans="1:11" ht="35.25" customHeight="1">
      <c r="A5" s="6"/>
      <c r="B5" s="19"/>
      <c r="C5" s="19"/>
      <c r="D5" s="6"/>
      <c r="E5" s="22"/>
      <c r="F5" s="21"/>
      <c r="G5" s="4"/>
      <c r="H5" s="4"/>
      <c r="I5" s="23"/>
      <c r="J5" s="4"/>
      <c r="K5" s="4"/>
    </row>
    <row r="6" spans="1:11" ht="17.25" customHeight="1">
      <c r="A6" s="6"/>
      <c r="B6" s="19"/>
      <c r="C6" s="19"/>
      <c r="D6" s="6"/>
      <c r="E6" s="20"/>
      <c r="F6" s="24"/>
      <c r="G6" s="4"/>
      <c r="H6" s="4"/>
      <c r="I6" s="4"/>
      <c r="J6" s="4"/>
      <c r="K6" s="4"/>
    </row>
    <row r="7" spans="1:11" ht="18" customHeight="1">
      <c r="A7" s="6"/>
      <c r="B7" s="19"/>
      <c r="C7" s="19"/>
      <c r="D7" s="6"/>
      <c r="E7" s="20"/>
      <c r="F7" s="21"/>
      <c r="G7" s="4"/>
      <c r="H7" s="4"/>
      <c r="I7" s="4"/>
      <c r="J7" s="4"/>
      <c r="K7" s="4"/>
    </row>
    <row r="8" spans="1:10" ht="18" customHeight="1">
      <c r="A8" s="6"/>
      <c r="B8" s="5"/>
      <c r="C8" s="6"/>
      <c r="D8" s="6"/>
      <c r="E8" s="5"/>
      <c r="F8" s="15"/>
      <c r="G8" s="5"/>
      <c r="H8" s="4"/>
      <c r="I8" s="6"/>
      <c r="J8" s="6"/>
    </row>
    <row r="9" spans="1:10" ht="18" customHeight="1">
      <c r="A9" s="6"/>
      <c r="B9" s="5"/>
      <c r="C9" s="6"/>
      <c r="D9" s="6"/>
      <c r="E9" s="15"/>
      <c r="F9" s="16"/>
      <c r="G9" s="15"/>
      <c r="H9" s="15"/>
      <c r="I9" s="6"/>
      <c r="J9" s="6"/>
    </row>
    <row r="10" spans="1:10" ht="18" customHeight="1">
      <c r="A10" s="9"/>
      <c r="B10" s="17"/>
      <c r="C10" s="7"/>
      <c r="D10" s="7"/>
      <c r="E10" s="7"/>
      <c r="F10" s="25"/>
      <c r="G10" s="9"/>
      <c r="H10" s="9"/>
      <c r="I10" s="6"/>
      <c r="J10" s="6"/>
    </row>
    <row r="11" spans="1:10" ht="18" customHeight="1">
      <c r="A11" s="6"/>
      <c r="B11" s="19"/>
      <c r="C11" s="26"/>
      <c r="D11" s="27"/>
      <c r="E11" s="8"/>
      <c r="F11" s="8"/>
      <c r="G11" s="8"/>
      <c r="H11" s="8"/>
      <c r="I11" s="6"/>
      <c r="J11" s="6"/>
    </row>
    <row r="12" spans="1:10" ht="18" customHeight="1">
      <c r="A12" s="6"/>
      <c r="B12" s="19"/>
      <c r="C12" s="26"/>
      <c r="D12" s="27"/>
      <c r="E12" s="8"/>
      <c r="F12" s="8"/>
      <c r="G12" s="8"/>
      <c r="H12" s="8"/>
      <c r="I12" s="6"/>
      <c r="J12" s="6"/>
    </row>
    <row r="13" spans="1:10" ht="18" customHeight="1">
      <c r="A13" s="6"/>
      <c r="B13" s="5"/>
      <c r="C13" s="8"/>
      <c r="D13" s="6"/>
      <c r="E13" s="15"/>
      <c r="F13" s="5"/>
      <c r="G13" s="5"/>
      <c r="H13" s="4"/>
      <c r="I13" s="6"/>
      <c r="J13" s="6"/>
    </row>
    <row r="14" spans="1:10" ht="18" customHeight="1">
      <c r="A14" s="6"/>
      <c r="B14" s="5"/>
      <c r="C14" s="4"/>
      <c r="D14" s="6"/>
      <c r="E14" s="6"/>
      <c r="F14" s="5"/>
      <c r="G14" s="6"/>
      <c r="H14" s="6"/>
      <c r="I14" s="4"/>
      <c r="J14" s="4"/>
    </row>
    <row r="15" spans="1:10" ht="18" customHeight="1">
      <c r="A15" s="9"/>
      <c r="B15" s="17"/>
      <c r="C15" s="7"/>
      <c r="D15" s="7"/>
      <c r="E15" s="7"/>
      <c r="F15" s="25"/>
      <c r="G15" s="28"/>
      <c r="H15" s="9"/>
      <c r="I15" s="6"/>
      <c r="J15" s="6"/>
    </row>
    <row r="16" spans="1:10" ht="18" customHeight="1">
      <c r="A16" s="6"/>
      <c r="B16" s="6"/>
      <c r="C16" s="8"/>
      <c r="D16" s="8"/>
      <c r="E16" s="8"/>
      <c r="F16" s="8"/>
      <c r="G16" s="6"/>
      <c r="H16" s="4"/>
      <c r="I16" s="6"/>
      <c r="J16" s="6"/>
    </row>
    <row r="17" spans="1:10" ht="18" customHeight="1">
      <c r="A17" s="6"/>
      <c r="B17" s="5"/>
      <c r="C17" s="6"/>
      <c r="D17" s="6"/>
      <c r="E17" s="15"/>
      <c r="F17" s="5"/>
      <c r="G17" s="5"/>
      <c r="H17" s="4"/>
      <c r="I17" s="4"/>
      <c r="J17" s="4"/>
    </row>
    <row r="18" spans="1:10" ht="18" customHeight="1">
      <c r="A18" s="6"/>
      <c r="B18" s="5"/>
      <c r="C18" s="4"/>
      <c r="D18" s="6"/>
      <c r="E18" s="6"/>
      <c r="F18" s="5"/>
      <c r="G18" s="6"/>
      <c r="H18" s="6"/>
      <c r="I18" s="4"/>
      <c r="J18" s="4"/>
    </row>
    <row r="19" spans="1:10" ht="18" customHeight="1">
      <c r="A19" s="9"/>
      <c r="B19" s="17"/>
      <c r="C19" s="7"/>
      <c r="D19" s="7"/>
      <c r="E19" s="7"/>
      <c r="F19" s="25"/>
      <c r="G19" s="9"/>
      <c r="H19" s="9"/>
      <c r="I19" s="6"/>
      <c r="J19" s="6"/>
    </row>
    <row r="20" spans="1:10" ht="18" customHeight="1">
      <c r="A20" s="6"/>
      <c r="B20" s="6"/>
      <c r="C20" s="26"/>
      <c r="D20" s="8"/>
      <c r="E20" s="8"/>
      <c r="F20" s="8"/>
      <c r="G20" s="6"/>
      <c r="H20" s="4"/>
      <c r="I20" s="6"/>
      <c r="J20" s="6"/>
    </row>
    <row r="21" spans="1:10" ht="18" customHeight="1">
      <c r="A21" s="6"/>
      <c r="B21" s="5"/>
      <c r="C21" s="6"/>
      <c r="D21" s="6"/>
      <c r="E21" s="15"/>
      <c r="F21" s="5"/>
      <c r="G21" s="5"/>
      <c r="H21" s="4"/>
      <c r="I21" s="4"/>
      <c r="J21" s="4"/>
    </row>
    <row r="22" spans="1:10" ht="18" customHeight="1">
      <c r="A22" s="6"/>
      <c r="B22" s="5"/>
      <c r="C22" s="6"/>
      <c r="D22" s="6"/>
      <c r="E22" s="6"/>
      <c r="F22" s="5"/>
      <c r="G22" s="6"/>
      <c r="H22" s="6"/>
      <c r="I22" s="4"/>
      <c r="J22" s="4"/>
    </row>
    <row r="23" spans="1:10" ht="18" customHeight="1">
      <c r="A23" s="6"/>
      <c r="B23" s="5"/>
      <c r="C23" s="6"/>
      <c r="D23" s="6"/>
      <c r="E23" s="6"/>
      <c r="F23" s="15"/>
      <c r="G23" s="6"/>
      <c r="H23" s="29"/>
      <c r="I23" s="4"/>
      <c r="J23" s="4"/>
    </row>
    <row r="24" spans="1:10" ht="18" customHeight="1">
      <c r="A24" s="6"/>
      <c r="B24" s="5"/>
      <c r="C24" s="4"/>
      <c r="D24" s="6"/>
      <c r="E24" s="6"/>
      <c r="F24" s="5"/>
      <c r="G24" s="6"/>
      <c r="H24" s="6"/>
      <c r="I24" s="4"/>
      <c r="J24" s="4"/>
    </row>
    <row r="25" spans="1:10" ht="18" customHeight="1">
      <c r="A25" s="9"/>
      <c r="B25" s="17"/>
      <c r="C25" s="7"/>
      <c r="D25" s="7"/>
      <c r="E25" s="7"/>
      <c r="F25" s="25"/>
      <c r="G25" s="9"/>
      <c r="H25" s="9"/>
      <c r="I25" s="6"/>
      <c r="J25" s="6"/>
    </row>
    <row r="26" spans="1:10" ht="18" customHeight="1">
      <c r="A26" s="6"/>
      <c r="B26" s="6"/>
      <c r="C26" s="26"/>
      <c r="D26" s="8"/>
      <c r="E26" s="8"/>
      <c r="F26" s="8"/>
      <c r="G26" s="6"/>
      <c r="H26" s="4"/>
      <c r="I26" s="6"/>
      <c r="J26" s="6"/>
    </row>
    <row r="27" spans="1:10" ht="18" customHeight="1">
      <c r="A27" s="6"/>
      <c r="B27" s="5"/>
      <c r="C27" s="6"/>
      <c r="D27" s="6"/>
      <c r="E27" s="15"/>
      <c r="F27" s="5"/>
      <c r="G27" s="5"/>
      <c r="H27" s="4"/>
      <c r="I27" s="4"/>
      <c r="J27" s="4"/>
    </row>
    <row r="28" spans="1:10" ht="18" customHeight="1">
      <c r="A28" s="6"/>
      <c r="B28" s="5"/>
      <c r="C28" s="6"/>
      <c r="D28" s="6"/>
      <c r="E28" s="6"/>
      <c r="F28" s="5"/>
      <c r="G28" s="6"/>
      <c r="H28" s="6"/>
      <c r="I28" s="4"/>
      <c r="J28" s="4"/>
    </row>
    <row r="29" spans="1:10" ht="18" customHeight="1">
      <c r="A29" s="6"/>
      <c r="B29" s="5"/>
      <c r="C29" s="6"/>
      <c r="D29" s="6"/>
      <c r="E29" s="6"/>
      <c r="F29" s="5"/>
      <c r="G29" s="6"/>
      <c r="H29" s="29"/>
      <c r="I29" s="4"/>
      <c r="J29" s="4"/>
    </row>
    <row r="30" spans="1:10" ht="18" customHeight="1">
      <c r="A30" s="6"/>
      <c r="B30" s="5"/>
      <c r="C30" s="6"/>
      <c r="D30" s="6"/>
      <c r="E30" s="6"/>
      <c r="F30" s="5"/>
      <c r="G30" s="6"/>
      <c r="H30" s="6"/>
      <c r="I30" s="4"/>
      <c r="J30" s="4"/>
    </row>
    <row r="31" ht="18" customHeight="1">
      <c r="A31" s="6"/>
    </row>
    <row r="32" ht="18" customHeight="1">
      <c r="A32" s="6"/>
    </row>
    <row r="33" ht="18" customHeight="1">
      <c r="A33" s="6"/>
    </row>
    <row r="34" ht="18" customHeight="1">
      <c r="A34" s="6"/>
    </row>
    <row r="35" ht="18" customHeight="1">
      <c r="A35" s="6"/>
    </row>
    <row r="36" ht="18" customHeight="1">
      <c r="A36" s="6"/>
    </row>
    <row r="37" ht="18" customHeight="1">
      <c r="A37" s="6"/>
    </row>
    <row r="38" ht="18" customHeight="1">
      <c r="A38" s="6"/>
    </row>
    <row r="39" ht="18" customHeight="1">
      <c r="A39" s="6"/>
    </row>
    <row r="40" ht="18" customHeight="1">
      <c r="A40" s="6"/>
    </row>
    <row r="41" ht="18" customHeight="1">
      <c r="A41" s="6"/>
    </row>
    <row r="42" ht="18" customHeight="1">
      <c r="A42" s="6"/>
    </row>
    <row r="43" ht="18" customHeight="1">
      <c r="A43" s="6"/>
    </row>
    <row r="44" ht="18" customHeight="1">
      <c r="A44" s="6"/>
    </row>
    <row r="45" ht="18" customHeight="1">
      <c r="A45" s="6"/>
    </row>
    <row r="46" ht="18" customHeight="1">
      <c r="A46" s="6"/>
    </row>
    <row r="47" ht="18" customHeight="1">
      <c r="A47" s="6"/>
    </row>
    <row r="48" ht="18" customHeight="1">
      <c r="A48" s="6"/>
    </row>
    <row r="49" ht="18" customHeight="1">
      <c r="A49" s="6"/>
    </row>
    <row r="50" ht="18" customHeight="1">
      <c r="A50" s="6"/>
    </row>
    <row r="51" ht="18" customHeight="1">
      <c r="A51" s="6"/>
    </row>
    <row r="52" ht="18" customHeight="1">
      <c r="A52" s="6"/>
    </row>
    <row r="53" ht="18" customHeight="1">
      <c r="A53" s="6"/>
    </row>
    <row r="54" ht="18" customHeight="1">
      <c r="A54" s="6"/>
    </row>
    <row r="55" ht="18" customHeight="1">
      <c r="A55" s="6"/>
    </row>
    <row r="56" ht="18" customHeight="1">
      <c r="A56" s="6"/>
    </row>
    <row r="57" ht="18" customHeight="1">
      <c r="A57" s="6"/>
    </row>
    <row r="58" ht="18" customHeight="1">
      <c r="A58" s="6"/>
    </row>
    <row r="59" ht="18" customHeight="1">
      <c r="A59" s="6"/>
    </row>
    <row r="60" ht="18" customHeight="1">
      <c r="A60" s="6"/>
    </row>
    <row r="61" ht="18" customHeight="1">
      <c r="A61" s="6"/>
    </row>
  </sheetData>
  <sheetProtection/>
  <mergeCells count="1">
    <mergeCell ref="G1:H1"/>
  </mergeCells>
  <printOptions/>
  <pageMargins left="0.54" right="0.26" top="0.83" bottom="0.38" header="0.29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2005-06-07T03:27:01Z</cp:lastPrinted>
  <dcterms:created xsi:type="dcterms:W3CDTF">1999-10-01T06:40:19Z</dcterms:created>
  <dcterms:modified xsi:type="dcterms:W3CDTF">2019-04-08T09:15:38Z</dcterms:modified>
  <cp:category/>
  <cp:version/>
  <cp:contentType/>
  <cp:contentStatus/>
</cp:coreProperties>
</file>