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F:\"/>
    </mc:Choice>
  </mc:AlternateContent>
  <bookViews>
    <workbookView xWindow="2520" yWindow="15" windowWidth="15480" windowHeight="11640"/>
  </bookViews>
  <sheets>
    <sheet name="調停申立書（一般）" sheetId="1" r:id="rId1"/>
    <sheet name="収入印紙等一覧・申立書の提出について" sheetId="3" r:id="rId2"/>
  </sheets>
  <definedNames>
    <definedName name="_xlnm.Print_Area" localSheetId="1">収入印紙等一覧・申立書の提出について!$B$1:$BC$51</definedName>
    <definedName name="_xlnm.Print_Area" localSheetId="0">'調停申立書（一般）'!$B$11:$AR$62</definedName>
  </definedNames>
  <calcPr calcId="162913"/>
</workbook>
</file>

<file path=xl/calcChain.xml><?xml version="1.0" encoding="utf-8"?>
<calcChain xmlns="http://schemas.openxmlformats.org/spreadsheetml/2006/main">
  <c r="L16" i="3" l="1"/>
  <c r="L17" i="3" s="1"/>
  <c r="L18" i="3" s="1"/>
  <c r="L19" i="3" s="1"/>
  <c r="L20" i="3" s="1"/>
  <c r="L21" i="3" s="1"/>
  <c r="L22" i="3" s="1"/>
  <c r="L23" i="3" s="1"/>
  <c r="L24" i="3" s="1"/>
  <c r="L25" i="3" s="1"/>
  <c r="L26" i="3" s="1"/>
  <c r="L27" i="3" s="1"/>
  <c r="L28" i="3" s="1"/>
  <c r="L29" i="3" s="1"/>
  <c r="L30" i="3" s="1"/>
  <c r="L31" i="3" s="1"/>
  <c r="L32" i="3" s="1"/>
  <c r="L33" i="3" s="1"/>
  <c r="L34" i="3" s="1"/>
  <c r="E15" i="3"/>
  <c r="E16" i="3" s="1"/>
  <c r="E17" i="3" s="1"/>
  <c r="E18" i="3" s="1"/>
  <c r="E19" i="3" s="1"/>
  <c r="E20" i="3" s="1"/>
  <c r="E21" i="3" s="1"/>
  <c r="E22" i="3" s="1"/>
  <c r="E23" i="3" s="1"/>
  <c r="E24" i="3" s="1"/>
  <c r="E25" i="3" s="1"/>
  <c r="E26" i="3" s="1"/>
  <c r="E27" i="3" s="1"/>
  <c r="E28" i="3" s="1"/>
  <c r="E29" i="3" s="1"/>
  <c r="E30" i="3" s="1"/>
  <c r="E31" i="3" s="1"/>
  <c r="E32" i="3" s="1"/>
  <c r="E33" i="3" s="1"/>
  <c r="E34" i="3" s="1"/>
  <c r="T15" i="3" l="1"/>
  <c r="T16" i="3" s="1"/>
  <c r="T17" i="3" s="1"/>
  <c r="T18" i="3" s="1"/>
  <c r="T19" i="3" s="1"/>
  <c r="T20" i="3" s="1"/>
  <c r="T21" i="3" s="1"/>
  <c r="T22" i="3" s="1"/>
  <c r="T23" i="3" s="1"/>
  <c r="T24" i="3" s="1"/>
  <c r="T25" i="3" s="1"/>
  <c r="T26" i="3" s="1"/>
  <c r="T27" i="3" s="1"/>
  <c r="T28" i="3" s="1"/>
  <c r="T29" i="3" s="1"/>
  <c r="T30" i="3" s="1"/>
  <c r="T31" i="3" s="1"/>
  <c r="T32" i="3" s="1"/>
  <c r="T33" i="3" s="1"/>
  <c r="T34" i="3" s="1"/>
  <c r="T14" i="3"/>
  <c r="Z14" i="3"/>
  <c r="Z15" i="3"/>
  <c r="Z16" i="3" s="1"/>
  <c r="Z17" i="3" s="1"/>
  <c r="Z18" i="3" s="1"/>
  <c r="Z19" i="3" s="1"/>
  <c r="Z20" i="3" s="1"/>
  <c r="Z21" i="3" s="1"/>
  <c r="Z22" i="3" s="1"/>
  <c r="Z23" i="3" s="1"/>
  <c r="Z24" i="3" s="1"/>
  <c r="Z25" i="3" s="1"/>
  <c r="Z26" i="3" s="1"/>
  <c r="Z27" i="3" s="1"/>
  <c r="Z28" i="3" s="1"/>
  <c r="Z29" i="3" s="1"/>
  <c r="Z30" i="3" s="1"/>
  <c r="Z31" i="3" s="1"/>
  <c r="Z32" i="3" s="1"/>
  <c r="Z33" i="3" s="1"/>
  <c r="Z34" i="3" s="1"/>
  <c r="I30" i="1"/>
  <c r="AP14" i="3" l="1"/>
  <c r="AP15" i="3"/>
  <c r="AP16" i="3" s="1"/>
  <c r="AP17" i="3" s="1"/>
  <c r="AP18" i="3" s="1"/>
  <c r="AP19" i="3" s="1"/>
  <c r="AP20" i="3" s="1"/>
  <c r="AP21" i="3" s="1"/>
  <c r="AP22" i="3" s="1"/>
  <c r="AP23" i="3" s="1"/>
  <c r="AP24" i="3" s="1"/>
  <c r="AP25" i="3" s="1"/>
  <c r="AP26" i="3" s="1"/>
  <c r="AP27" i="3" s="1"/>
  <c r="AP28" i="3" s="1"/>
  <c r="AP29" i="3" s="1"/>
  <c r="AP30" i="3" s="1"/>
  <c r="AP31" i="3" s="1"/>
  <c r="AP32" i="3" s="1"/>
  <c r="AP33" i="3" s="1"/>
  <c r="AP34" i="3" s="1"/>
  <c r="AI15" i="3"/>
  <c r="AI16" i="3" s="1"/>
  <c r="AI17" i="3" s="1"/>
  <c r="AI18" i="3" s="1"/>
  <c r="AI19" i="3" s="1"/>
  <c r="AI20" i="3" s="1"/>
  <c r="AI21" i="3" s="1"/>
  <c r="AI22" i="3" s="1"/>
  <c r="AI23" i="3" s="1"/>
  <c r="AI24" i="3" s="1"/>
  <c r="AI25" i="3" s="1"/>
  <c r="AI26" i="3" s="1"/>
  <c r="AI27" i="3" s="1"/>
  <c r="AI28" i="3" s="1"/>
  <c r="AI29" i="3" s="1"/>
  <c r="AI30" i="3" s="1"/>
  <c r="AI31" i="3" s="1"/>
  <c r="AI32" i="3" s="1"/>
  <c r="AI33" i="3" s="1"/>
  <c r="AI34" i="3" s="1"/>
  <c r="AJ14" i="3"/>
</calcChain>
</file>

<file path=xl/comments1.xml><?xml version="1.0" encoding="utf-8"?>
<comments xmlns="http://schemas.openxmlformats.org/spreadsheetml/2006/main">
  <authors>
    <author>最高裁判所</author>
  </authors>
  <commentList>
    <comment ref="AX41" authorId="0" shapeId="0">
      <text>
        <r>
          <rPr>
            <b/>
            <sz val="9"/>
            <color indexed="81"/>
            <rFont val="ＭＳ Ｐゴシック"/>
            <family val="3"/>
            <charset val="128"/>
          </rPr>
          <t>最高裁判所:</t>
        </r>
        <r>
          <rPr>
            <sz val="9"/>
            <color indexed="81"/>
            <rFont val="ＭＳ Ｐゴシック"/>
            <family val="3"/>
            <charset val="128"/>
          </rPr>
          <t xml:space="preserve">
</t>
        </r>
      </text>
    </comment>
  </commentList>
</comments>
</file>

<file path=xl/sharedStrings.xml><?xml version="1.0" encoding="utf-8"?>
<sst xmlns="http://schemas.openxmlformats.org/spreadsheetml/2006/main" count="181" uniqueCount="116">
  <si>
    <t>円</t>
    <rPh sb="0" eb="1">
      <t>エン</t>
    </rPh>
    <phoneticPr fontId="1"/>
  </si>
  <si>
    <t>係印</t>
    <rPh sb="0" eb="1">
      <t>カカリ</t>
    </rPh>
    <rPh sb="1" eb="2">
      <t>イン</t>
    </rPh>
    <phoneticPr fontId="1"/>
  </si>
  <si>
    <t>電話</t>
    <rPh sb="0" eb="2">
      <t>デンワ</t>
    </rPh>
    <phoneticPr fontId="1"/>
  </si>
  <si>
    <t>住　　　所
（所在地）</t>
    <rPh sb="0" eb="1">
      <t>ジュウ</t>
    </rPh>
    <rPh sb="4" eb="5">
      <t>トコロ</t>
    </rPh>
    <phoneticPr fontId="1"/>
  </si>
  <si>
    <t>申　立　人</t>
    <rPh sb="0" eb="1">
      <t>サル</t>
    </rPh>
    <rPh sb="2" eb="3">
      <t>タテ</t>
    </rPh>
    <rPh sb="4" eb="5">
      <t>ヒト</t>
    </rPh>
    <phoneticPr fontId="1"/>
  </si>
  <si>
    <t>□申 立 人
□相 手 方</t>
    <rPh sb="1" eb="2">
      <t>サル</t>
    </rPh>
    <rPh sb="3" eb="4">
      <t>タテ</t>
    </rPh>
    <rPh sb="5" eb="6">
      <t>ヒト</t>
    </rPh>
    <rPh sb="9" eb="10">
      <t>ソウ</t>
    </rPh>
    <rPh sb="11" eb="12">
      <t>テ</t>
    </rPh>
    <rPh sb="13" eb="14">
      <t>カタ</t>
    </rPh>
    <phoneticPr fontId="1"/>
  </si>
  <si>
    <t>印</t>
    <rPh sb="0" eb="1">
      <t>イン</t>
    </rPh>
    <phoneticPr fontId="1"/>
  </si>
  <si>
    <t>相　手　方</t>
    <rPh sb="0" eb="1">
      <t>ソウ</t>
    </rPh>
    <rPh sb="2" eb="3">
      <t>テ</t>
    </rPh>
    <rPh sb="4" eb="5">
      <t>カタ</t>
    </rPh>
    <phoneticPr fontId="1"/>
  </si>
  <si>
    <t>との調停を求めます。</t>
    <rPh sb="2" eb="4">
      <t>チョウテイ</t>
    </rPh>
    <rPh sb="5" eb="6">
      <t>モト</t>
    </rPh>
    <phoneticPr fontId="1"/>
  </si>
  <si>
    <t xml:space="preserve"> 受付印</t>
    <rPh sb="1" eb="4">
      <t>ウケツケイン</t>
    </rPh>
    <phoneticPr fontId="1"/>
  </si>
  <si>
    <t xml:space="preserve"> 調停事項の価格</t>
    <rPh sb="1" eb="3">
      <t>チョウテイ</t>
    </rPh>
    <rPh sb="3" eb="5">
      <t>ジコウ</t>
    </rPh>
    <rPh sb="6" eb="8">
      <t>カカク</t>
    </rPh>
    <phoneticPr fontId="1"/>
  </si>
  <si>
    <t xml:space="preserve"> 印紙額</t>
    <rPh sb="1" eb="3">
      <t>インシ</t>
    </rPh>
    <rPh sb="3" eb="4">
      <t>ガク</t>
    </rPh>
    <phoneticPr fontId="1"/>
  </si>
  <si>
    <t xml:space="preserve"> 郵便切手</t>
    <rPh sb="1" eb="3">
      <t>ユウビン</t>
    </rPh>
    <rPh sb="3" eb="5">
      <t>キッテ</t>
    </rPh>
    <phoneticPr fontId="1"/>
  </si>
  <si>
    <t>　調　　 停　　 申　　 立　　 書</t>
    <rPh sb="1" eb="2">
      <t>チョウ</t>
    </rPh>
    <rPh sb="5" eb="6">
      <t>テイ</t>
    </rPh>
    <rPh sb="9" eb="10">
      <t>サル</t>
    </rPh>
    <rPh sb="13" eb="14">
      <t>タテ</t>
    </rPh>
    <rPh sb="17" eb="18">
      <t>ショ</t>
    </rPh>
    <phoneticPr fontId="1"/>
  </si>
  <si>
    <t>民７－２－５　</t>
    <rPh sb="0" eb="1">
      <t>ミン</t>
    </rPh>
    <phoneticPr fontId="1"/>
  </si>
  <si>
    <t>作成年月日</t>
    <rPh sb="0" eb="2">
      <t>サクセイ</t>
    </rPh>
    <rPh sb="2" eb="5">
      <t>ネンガッピ</t>
    </rPh>
    <phoneticPr fontId="1"/>
  </si>
  <si>
    <t>簡　易　裁　判　所　御　中</t>
    <rPh sb="0" eb="1">
      <t>カン</t>
    </rPh>
    <rPh sb="2" eb="3">
      <t>エキ</t>
    </rPh>
    <rPh sb="4" eb="5">
      <t>サバ</t>
    </rPh>
    <rPh sb="6" eb="7">
      <t>ハン</t>
    </rPh>
    <rPh sb="8" eb="9">
      <t>トコロ</t>
    </rPh>
    <rPh sb="10" eb="11">
      <t>ゴ</t>
    </rPh>
    <rPh sb="12" eb="13">
      <t>ナカ</t>
    </rPh>
    <phoneticPr fontId="1"/>
  </si>
  <si>
    <t>申 立 て の
趣　旨</t>
    <rPh sb="0" eb="1">
      <t>サル</t>
    </rPh>
    <rPh sb="2" eb="3">
      <t>タテ</t>
    </rPh>
    <rPh sb="9" eb="10">
      <t>オモムキ</t>
    </rPh>
    <rPh sb="11" eb="12">
      <t>ムネ</t>
    </rPh>
    <phoneticPr fontId="1"/>
  </si>
  <si>
    <t>〒</t>
    <phoneticPr fontId="1"/>
  </si>
  <si>
    <t>２６０</t>
    <phoneticPr fontId="1"/>
  </si>
  <si>
    <t>－</t>
    <phoneticPr fontId="1"/>
  </si>
  <si>
    <t>００１３</t>
    <phoneticPr fontId="1"/>
  </si>
  <si>
    <t>割印はしないでください。</t>
    <rPh sb="0" eb="2">
      <t>ワリイン</t>
    </rPh>
    <phoneticPr fontId="1"/>
  </si>
  <si>
    <t>年</t>
    <rPh sb="0" eb="1">
      <t>ネン</t>
    </rPh>
    <phoneticPr fontId="1"/>
  </si>
  <si>
    <t>日</t>
    <rPh sb="0" eb="1">
      <t>ニチ</t>
    </rPh>
    <phoneticPr fontId="1"/>
  </si>
  <si>
    <t>月</t>
    <rPh sb="0" eb="1">
      <t>ガツ</t>
    </rPh>
    <phoneticPr fontId="1"/>
  </si>
  <si>
    <t>使用にあたっての注意事項</t>
    <rPh sb="0" eb="2">
      <t>シヨウ</t>
    </rPh>
    <rPh sb="8" eb="10">
      <t>チュウイ</t>
    </rPh>
    <rPh sb="10" eb="12">
      <t>ジコウ</t>
    </rPh>
    <phoneticPr fontId="1"/>
  </si>
  <si>
    <t>－</t>
    <phoneticPr fontId="1"/>
  </si>
  <si>
    <t>００００</t>
    <phoneticPr fontId="1"/>
  </si>
  <si>
    <t>００</t>
    <phoneticPr fontId="1"/>
  </si>
  <si>
    <t>００</t>
    <phoneticPr fontId="1"/>
  </si>
  <si>
    <t>○　○　○　○</t>
    <phoneticPr fontId="1"/>
  </si>
  <si>
    <t xml:space="preserve"> 　　※　裁判所名は，千葉管内の簡易裁判所又は空欄を選択することができます。</t>
    <rPh sb="5" eb="9">
      <t>サイバンショメイ</t>
    </rPh>
    <rPh sb="11" eb="13">
      <t>チバ</t>
    </rPh>
    <rPh sb="13" eb="15">
      <t>カンナイ</t>
    </rPh>
    <rPh sb="16" eb="18">
      <t>カンイ</t>
    </rPh>
    <rPh sb="18" eb="21">
      <t>サイバンショ</t>
    </rPh>
    <rPh sb="21" eb="22">
      <t>マタ</t>
    </rPh>
    <rPh sb="23" eb="25">
      <t>クウラン</t>
    </rPh>
    <rPh sb="26" eb="28">
      <t>センタク</t>
    </rPh>
    <phoneticPr fontId="1"/>
  </si>
  <si>
    <t>※　誤入力防止のため，入力ができない部分があります。</t>
    <rPh sb="2" eb="3">
      <t>ゴ</t>
    </rPh>
    <rPh sb="3" eb="5">
      <t>ニュウリョク</t>
    </rPh>
    <rPh sb="5" eb="7">
      <t>ボウシ</t>
    </rPh>
    <rPh sb="11" eb="13">
      <t>ニュウリョク</t>
    </rPh>
    <rPh sb="18" eb="20">
      <t>ブブン</t>
    </rPh>
    <phoneticPr fontId="1"/>
  </si>
  <si>
    <t>【 記載例 】</t>
    <rPh sb="2" eb="5">
      <t>キサイレイ</t>
    </rPh>
    <phoneticPr fontId="1"/>
  </si>
  <si>
    <t>－ 1 －</t>
    <phoneticPr fontId="1"/>
  </si>
  <si>
    <t>（例３）「相手方は，別紙物件目録記載の建物西側に面して設けた３階建ビル
 　　　の各階の窓に目隠しを設置せよ。」</t>
    <rPh sb="1" eb="2">
      <t>レイ</t>
    </rPh>
    <rPh sb="5" eb="8">
      <t>アイテカタ</t>
    </rPh>
    <rPh sb="10" eb="12">
      <t>ベッシ</t>
    </rPh>
    <rPh sb="12" eb="14">
      <t>ブッケン</t>
    </rPh>
    <rPh sb="14" eb="16">
      <t>モクロク</t>
    </rPh>
    <rPh sb="16" eb="18">
      <t>キサイ</t>
    </rPh>
    <rPh sb="19" eb="21">
      <t>タテモノ</t>
    </rPh>
    <rPh sb="21" eb="23">
      <t>ニシガワ</t>
    </rPh>
    <rPh sb="24" eb="25">
      <t>メン</t>
    </rPh>
    <rPh sb="27" eb="28">
      <t>モウ</t>
    </rPh>
    <rPh sb="31" eb="33">
      <t>カイダ</t>
    </rPh>
    <rPh sb="41" eb="43">
      <t>カクカイ</t>
    </rPh>
    <rPh sb="44" eb="45">
      <t>マド</t>
    </rPh>
    <rPh sb="46" eb="48">
      <t>メカク</t>
    </rPh>
    <rPh sb="50" eb="52">
      <t>セッチ</t>
    </rPh>
    <phoneticPr fontId="1"/>
  </si>
  <si>
    <t>（例２）「相手方は，申立人の債務が金００万円を超えて存在しないことを確認する。」</t>
    <rPh sb="1" eb="2">
      <t>レイ</t>
    </rPh>
    <rPh sb="5" eb="8">
      <t>アイテカタ</t>
    </rPh>
    <rPh sb="10" eb="13">
      <t>モウシタテニン</t>
    </rPh>
    <rPh sb="14" eb="16">
      <t>サイム</t>
    </rPh>
    <rPh sb="17" eb="18">
      <t>キン</t>
    </rPh>
    <rPh sb="20" eb="21">
      <t>マン</t>
    </rPh>
    <rPh sb="21" eb="22">
      <t>エン</t>
    </rPh>
    <rPh sb="23" eb="24">
      <t>コ</t>
    </rPh>
    <rPh sb="26" eb="28">
      <t>ソンザイ</t>
    </rPh>
    <rPh sb="34" eb="36">
      <t>カクニン</t>
    </rPh>
    <phoneticPr fontId="1"/>
  </si>
  <si>
    <t>株式会社○○○○
代表者代表取締役　○　○　○　○</t>
    <rPh sb="0" eb="4">
      <t>カブシキガイシャ</t>
    </rPh>
    <phoneticPr fontId="16" alignment="center"/>
  </si>
  <si>
    <t>①　印刷を実行する前に，裁判所名を入力してください。</t>
    <rPh sb="2" eb="4">
      <t>インサツ</t>
    </rPh>
    <rPh sb="5" eb="7">
      <t>ジッコウ</t>
    </rPh>
    <rPh sb="9" eb="10">
      <t>マエ</t>
    </rPh>
    <rPh sb="12" eb="16">
      <t>サイバンショメイ</t>
    </rPh>
    <rPh sb="17" eb="19">
      <t>ニュウリョク</t>
    </rPh>
    <phoneticPr fontId="1"/>
  </si>
  <si>
    <t>　　　</t>
  </si>
  <si>
    <t>○○県○○市○○町１２３４番地</t>
    <rPh sb="2" eb="3">
      <t>ケン</t>
    </rPh>
    <rPh sb="5" eb="6">
      <t>シ</t>
    </rPh>
    <rPh sb="8" eb="9">
      <t>チョウ</t>
    </rPh>
    <rPh sb="13" eb="15">
      <t>バンチ</t>
    </rPh>
    <phoneticPr fontId="1"/>
  </si>
  <si>
    <t>○○県△△市△△二丁目３番４号（△△支店）</t>
    <rPh sb="2" eb="3">
      <t>ケン</t>
    </rPh>
    <rPh sb="5" eb="6">
      <t>シ</t>
    </rPh>
    <rPh sb="8" eb="9">
      <t>ニ</t>
    </rPh>
    <rPh sb="9" eb="11">
      <t>チョウメ</t>
    </rPh>
    <rPh sb="12" eb="13">
      <t>バン</t>
    </rPh>
    <rPh sb="14" eb="15">
      <t>ゴウ</t>
    </rPh>
    <rPh sb="18" eb="20">
      <t>シテン</t>
    </rPh>
    <phoneticPr fontId="1"/>
  </si>
  <si>
    <t>　住　　　所
　（所在地）</t>
    <phoneticPr fontId="16" alignment="center"/>
  </si>
  <si>
    <t>FAX</t>
    <phoneticPr fontId="1"/>
  </si>
  <si>
    <t>〒</t>
    <phoneticPr fontId="1"/>
  </si>
  <si>
    <r>
      <t>千葉市○○区○○○○一丁目２番３号</t>
    </r>
    <r>
      <rPr>
        <sz val="15"/>
        <rFont val="ＭＳ Ｐゴシック"/>
        <family val="3"/>
        <charset val="128"/>
      </rPr>
      <t xml:space="preserve"> (送達場所）</t>
    </r>
    <rPh sb="0" eb="2">
      <t>チバ</t>
    </rPh>
    <rPh sb="2" eb="3">
      <t>シ</t>
    </rPh>
    <rPh sb="5" eb="6">
      <t>ク</t>
    </rPh>
    <rPh sb="10" eb="13">
      <t>イッチョウメ</t>
    </rPh>
    <rPh sb="14" eb="15">
      <t>バン</t>
    </rPh>
    <rPh sb="16" eb="17">
      <t>ゴウ</t>
    </rPh>
    <rPh sb="19" eb="21">
      <t>ソウタツ</t>
    </rPh>
    <rPh sb="21" eb="23">
      <t>バショ</t>
    </rPh>
    <phoneticPr fontId="1"/>
  </si>
  <si>
    <t>①</t>
    <phoneticPr fontId="16" alignment="center"/>
  </si>
  <si>
    <t>②</t>
    <phoneticPr fontId="16" alignment="center"/>
  </si>
  <si>
    <t>③</t>
    <phoneticPr fontId="16" alignment="center"/>
  </si>
  <si>
    <t>こちら</t>
    <phoneticPr fontId="16" alignment="center"/>
  </si>
  <si>
    <t>調停申立時に必要な収入印紙と郵便切手</t>
    <rPh sb="0" eb="2">
      <t>チョウテイ</t>
    </rPh>
    <rPh sb="2" eb="4">
      <t>モウシタテ</t>
    </rPh>
    <rPh sb="4" eb="5">
      <t>ジ</t>
    </rPh>
    <rPh sb="6" eb="8">
      <t>ヒツヨウ</t>
    </rPh>
    <rPh sb="9" eb="11">
      <t>シュウニュウ</t>
    </rPh>
    <rPh sb="11" eb="13">
      <t>インシ</t>
    </rPh>
    <rPh sb="14" eb="16">
      <t>ユウビン</t>
    </rPh>
    <rPh sb="16" eb="18">
      <t>キッテ</t>
    </rPh>
    <phoneticPr fontId="1"/>
  </si>
  <si>
    <t>〈 特 定 調 停 以 外 〉</t>
    <rPh sb="2" eb="3">
      <t>トク</t>
    </rPh>
    <rPh sb="4" eb="5">
      <t>サダム</t>
    </rPh>
    <rPh sb="6" eb="7">
      <t>チョウ</t>
    </rPh>
    <rPh sb="8" eb="9">
      <t>テイ</t>
    </rPh>
    <rPh sb="10" eb="11">
      <t>イ</t>
    </rPh>
    <rPh sb="12" eb="13">
      <t>ソト</t>
    </rPh>
    <phoneticPr fontId="1"/>
  </si>
  <si>
    <t>※　収入印紙</t>
    <rPh sb="2" eb="4">
      <t>シュウニュウ</t>
    </rPh>
    <rPh sb="4" eb="6">
      <t>インシ</t>
    </rPh>
    <phoneticPr fontId="1"/>
  </si>
  <si>
    <t>表の見方　例 ： ２０万円請求 → １，０００ 円 ／ ２５万円請求 → １，５００ 円</t>
    <rPh sb="0" eb="1">
      <t>ヒョウ</t>
    </rPh>
    <rPh sb="2" eb="4">
      <t>ミカタ</t>
    </rPh>
    <rPh sb="5" eb="6">
      <t>レイ</t>
    </rPh>
    <rPh sb="11" eb="13">
      <t>マンエン</t>
    </rPh>
    <rPh sb="13" eb="15">
      <t>セイキュウ</t>
    </rPh>
    <rPh sb="24" eb="25">
      <t>エン</t>
    </rPh>
    <rPh sb="30" eb="32">
      <t>マンエン</t>
    </rPh>
    <rPh sb="32" eb="34">
      <t>セイキュウ</t>
    </rPh>
    <rPh sb="43" eb="44">
      <t>エン</t>
    </rPh>
    <phoneticPr fontId="1"/>
  </si>
  <si>
    <t>収入印紙</t>
    <rPh sb="0" eb="2">
      <t>シュウニュウ</t>
    </rPh>
    <rPh sb="2" eb="4">
      <t>インシ</t>
    </rPh>
    <phoneticPr fontId="1"/>
  </si>
  <si>
    <t>( 手 数 料 )</t>
    <rPh sb="2" eb="3">
      <t>テ</t>
    </rPh>
    <rPh sb="4" eb="5">
      <t>カズ</t>
    </rPh>
    <rPh sb="6" eb="7">
      <t>リョウ</t>
    </rPh>
    <phoneticPr fontId="1"/>
  </si>
  <si>
    <t>※　調停を求めるものの金額が 3,000万円以上の場合については，係の者にお尋ねください。</t>
    <rPh sb="2" eb="4">
      <t>チョウテイ</t>
    </rPh>
    <rPh sb="5" eb="6">
      <t>モト</t>
    </rPh>
    <rPh sb="11" eb="13">
      <t>キンガク</t>
    </rPh>
    <rPh sb="20" eb="21">
      <t>マン</t>
    </rPh>
    <rPh sb="21" eb="22">
      <t>エン</t>
    </rPh>
    <rPh sb="22" eb="24">
      <t>イジョウ</t>
    </rPh>
    <rPh sb="25" eb="27">
      <t>バアイ</t>
    </rPh>
    <rPh sb="33" eb="34">
      <t>カカリ</t>
    </rPh>
    <rPh sb="35" eb="36">
      <t>モノ</t>
    </rPh>
    <rPh sb="38" eb="39">
      <t>タズ</t>
    </rPh>
    <phoneticPr fontId="1"/>
  </si>
  <si>
    <t>※　郵便切手</t>
    <rPh sb="2" eb="4">
      <t>ユウビン</t>
    </rPh>
    <rPh sb="4" eb="6">
      <t>キッテ</t>
    </rPh>
    <phoneticPr fontId="1"/>
  </si>
  <si>
    <t>申 立 人 の 数
＋
相 手 方 の 数</t>
    <rPh sb="0" eb="1">
      <t>サル</t>
    </rPh>
    <rPh sb="2" eb="3">
      <t>タテ</t>
    </rPh>
    <rPh sb="4" eb="5">
      <t>ヒト</t>
    </rPh>
    <rPh sb="8" eb="9">
      <t>カズ</t>
    </rPh>
    <rPh sb="12" eb="13">
      <t>ソウ</t>
    </rPh>
    <rPh sb="14" eb="15">
      <t>テ</t>
    </rPh>
    <rPh sb="16" eb="17">
      <t>カタ</t>
    </rPh>
    <rPh sb="20" eb="21">
      <t>カズ</t>
    </rPh>
    <phoneticPr fontId="1"/>
  </si>
  <si>
    <t>内　　　　　訳</t>
    <rPh sb="0" eb="1">
      <t>ウチ</t>
    </rPh>
    <rPh sb="6" eb="7">
      <t>ヤク</t>
    </rPh>
    <phoneticPr fontId="1"/>
  </si>
  <si>
    <t>１円</t>
    <rPh sb="1" eb="2">
      <t>エン</t>
    </rPh>
    <phoneticPr fontId="1"/>
  </si>
  <si>
    <t>人</t>
    <rPh sb="0" eb="1">
      <t>ニン</t>
    </rPh>
    <phoneticPr fontId="1"/>
  </si>
  <si>
    <t>２０枚</t>
    <rPh sb="2" eb="3">
      <t>マイ</t>
    </rPh>
    <phoneticPr fontId="1"/>
  </si>
  <si>
    <t>４０枚</t>
    <rPh sb="2" eb="3">
      <t>マイ</t>
    </rPh>
    <phoneticPr fontId="1"/>
  </si>
  <si>
    <t>５０枚</t>
    <rPh sb="2" eb="3">
      <t>マイ</t>
    </rPh>
    <phoneticPr fontId="1"/>
  </si>
  <si>
    <r>
      <t>②　印刷を実行すると，</t>
    </r>
    <r>
      <rPr>
        <b/>
        <sz val="14"/>
        <rFont val="ＭＳ Ｐゴシック"/>
        <family val="3"/>
        <charset val="128"/>
      </rPr>
      <t>「記載例」</t>
    </r>
    <r>
      <rPr>
        <sz val="14"/>
        <rFont val="ＭＳ Ｐゴシック"/>
        <family val="3"/>
        <charset val="128"/>
      </rPr>
      <t>が印刷されます。</t>
    </r>
    <rPh sb="2" eb="4">
      <t>インサツ</t>
    </rPh>
    <rPh sb="5" eb="7">
      <t>ジッコウ</t>
    </rPh>
    <rPh sb="12" eb="15">
      <t>キサイレイ</t>
    </rPh>
    <rPh sb="17" eb="19">
      <t>インサツ</t>
    </rPh>
    <phoneticPr fontId="1"/>
  </si>
  <si>
    <t>収入印紙は， ここに貼ってください。</t>
    <phoneticPr fontId="16" alignment="center"/>
  </si>
  <si>
    <t>こちら</t>
    <phoneticPr fontId="16" alignment="center"/>
  </si>
  <si>
    <t>を参照して算出した額を</t>
    <phoneticPr fontId="16" alignment="center"/>
  </si>
  <si>
    <t>を参照の</t>
    <phoneticPr fontId="16" alignment="center"/>
  </si>
  <si>
    <t>うえ，詳細は提出先の裁判所にお尋ね下さい。</t>
    <phoneticPr fontId="16" alignment="center"/>
  </si>
  <si>
    <r>
      <rPr>
        <b/>
        <sz val="12"/>
        <rFont val="ＭＳ Ｐゴシック"/>
        <family val="3"/>
        <charset val="128"/>
      </rPr>
      <t>①②</t>
    </r>
    <r>
      <rPr>
        <sz val="12"/>
        <rFont val="ＭＳ Ｐゴシック"/>
        <family val="3"/>
        <charset val="128"/>
      </rPr>
      <t>については，</t>
    </r>
    <phoneticPr fontId="16" alignment="center"/>
  </si>
  <si>
    <r>
      <t>記入してください。</t>
    </r>
    <r>
      <rPr>
        <b/>
        <sz val="12"/>
        <rFont val="ＭＳ Ｐゴシック"/>
        <family val="3"/>
        <charset val="128"/>
      </rPr>
      <t>③</t>
    </r>
    <r>
      <rPr>
        <sz val="12"/>
        <rFont val="ＭＳ Ｐゴシック"/>
        <family val="3"/>
        <charset val="128"/>
      </rPr>
      <t>については，</t>
    </r>
    <phoneticPr fontId="16" alignment="center"/>
  </si>
  <si>
    <t>（例１）「相手方は，申立人に対し，金○○万○○○○円を支払え。」</t>
    <rPh sb="1" eb="2">
      <t>レイ</t>
    </rPh>
    <rPh sb="5" eb="8">
      <t>アイテカタ</t>
    </rPh>
    <rPh sb="10" eb="13">
      <t>モウシタテニン</t>
    </rPh>
    <rPh sb="14" eb="15">
      <t>タイ</t>
    </rPh>
    <rPh sb="17" eb="18">
      <t>キン</t>
    </rPh>
    <rPh sb="20" eb="21">
      <t>マン</t>
    </rPh>
    <rPh sb="25" eb="26">
      <t>エン</t>
    </rPh>
    <rPh sb="27" eb="29">
      <t>シハラ</t>
    </rPh>
    <phoneticPr fontId="1"/>
  </si>
  <si>
    <t>調停事項の</t>
    <rPh sb="0" eb="2">
      <t>チョウテイ</t>
    </rPh>
    <rPh sb="2" eb="4">
      <t>ジコウ</t>
    </rPh>
    <phoneticPr fontId="1"/>
  </si>
  <si>
    <t>価額</t>
    <rPh sb="0" eb="2">
      <t>カガク</t>
    </rPh>
    <phoneticPr fontId="1"/>
  </si>
  <si>
    <t>価　　　　　　額</t>
    <rPh sb="0" eb="1">
      <t>アタイ</t>
    </rPh>
    <rPh sb="7" eb="8">
      <t>ガク</t>
    </rPh>
    <phoneticPr fontId="1"/>
  </si>
  <si>
    <t>氏名（法人名・代表者氏名）</t>
    <rPh sb="0" eb="2">
      <t>シメイ</t>
    </rPh>
    <rPh sb="3" eb="5">
      <t>ホウジン</t>
    </rPh>
    <rPh sb="5" eb="6">
      <t>メイ</t>
    </rPh>
    <rPh sb="7" eb="10">
      <t>ダイヒョウシャ</t>
    </rPh>
    <rPh sb="10" eb="11">
      <t>シ</t>
    </rPh>
    <rPh sb="11" eb="12">
      <t>メイ</t>
    </rPh>
    <phoneticPr fontId="1"/>
  </si>
  <si>
    <t>氏名（法人名・代表者氏名）</t>
    <rPh sb="3" eb="5">
      <t>ホウジン</t>
    </rPh>
    <rPh sb="10" eb="11">
      <t>シ</t>
    </rPh>
    <phoneticPr fontId="16" alignment="center"/>
  </si>
  <si>
    <r>
      <t>千葉</t>
    </r>
    <r>
      <rPr>
        <sz val="18"/>
        <rFont val="ＭＳ Ｐ明朝"/>
        <family val="1"/>
        <charset val="128"/>
      </rPr>
      <t>簡易裁判所</t>
    </r>
    <phoneticPr fontId="1"/>
  </si>
  <si>
    <t>５００円</t>
    <rPh sb="3" eb="4">
      <t>エン</t>
    </rPh>
    <phoneticPr fontId="1"/>
  </si>
  <si>
    <t>１００円</t>
    <rPh sb="3" eb="4">
      <t>エン</t>
    </rPh>
    <phoneticPr fontId="1"/>
  </si>
  <si>
    <t>１０円</t>
    <rPh sb="2" eb="3">
      <t>エン</t>
    </rPh>
    <phoneticPr fontId="1"/>
  </si>
  <si>
    <t>１０枚</t>
    <rPh sb="2" eb="3">
      <t>マイ</t>
    </rPh>
    <phoneticPr fontId="1"/>
  </si>
  <si>
    <t>４枚</t>
    <rPh sb="1" eb="2">
      <t>マイ</t>
    </rPh>
    <phoneticPr fontId="1"/>
  </si>
  <si>
    <t>３枚</t>
    <rPh sb="1" eb="2">
      <t>マイ</t>
    </rPh>
    <phoneticPr fontId="1"/>
  </si>
  <si>
    <t>１５枚</t>
    <rPh sb="2" eb="3">
      <t>マイ</t>
    </rPh>
    <phoneticPr fontId="1"/>
  </si>
  <si>
    <t>６枚</t>
    <rPh sb="1" eb="2">
      <t>マイ</t>
    </rPh>
    <phoneticPr fontId="1"/>
  </si>
  <si>
    <t>５枚</t>
    <rPh sb="1" eb="2">
      <t>マイ</t>
    </rPh>
    <phoneticPr fontId="1"/>
  </si>
  <si>
    <t>２５枚</t>
    <rPh sb="2" eb="3">
      <t>マイ</t>
    </rPh>
    <phoneticPr fontId="1"/>
  </si>
  <si>
    <t>３０枚</t>
    <rPh sb="2" eb="3">
      <t>マイ</t>
    </rPh>
    <phoneticPr fontId="1"/>
  </si>
  <si>
    <t>令和</t>
    <phoneticPr fontId="1"/>
  </si>
  <si>
    <t>○</t>
    <phoneticPr fontId="16" alignment="center"/>
  </si>
  <si>
    <t>郵 便 切 手 額</t>
    <phoneticPr fontId="1"/>
  </si>
  <si>
    <t>( 合 計 額 )</t>
    <phoneticPr fontId="1"/>
  </si>
  <si>
    <t>８４円</t>
    <rPh sb="2" eb="3">
      <t>エン</t>
    </rPh>
    <phoneticPr fontId="1"/>
  </si>
  <si>
    <t>50円</t>
    <rPh sb="2" eb="3">
      <t>エン</t>
    </rPh>
    <phoneticPr fontId="1"/>
  </si>
  <si>
    <t>５円</t>
    <rPh sb="1" eb="2">
      <t>エン</t>
    </rPh>
    <phoneticPr fontId="1"/>
  </si>
  <si>
    <t>２</t>
    <phoneticPr fontId="1"/>
  </si>
  <si>
    <t>２,６７６円</t>
    <rPh sb="5" eb="6">
      <t>エン</t>
    </rPh>
    <phoneticPr fontId="1"/>
  </si>
  <si>
    <t>2枚</t>
    <rPh sb="1" eb="2">
      <t>マイ</t>
    </rPh>
    <phoneticPr fontId="1"/>
  </si>
  <si>
    <t>３</t>
    <phoneticPr fontId="1"/>
  </si>
  <si>
    <t>４,０３８円</t>
    <rPh sb="5" eb="6">
      <t>エン</t>
    </rPh>
    <phoneticPr fontId="1"/>
  </si>
  <si>
    <t>７枚</t>
    <rPh sb="1" eb="2">
      <t>マイ</t>
    </rPh>
    <phoneticPr fontId="1"/>
  </si>
  <si>
    <t>４</t>
    <phoneticPr fontId="1"/>
  </si>
  <si>
    <t>５,４００円</t>
    <rPh sb="5" eb="6">
      <t>エン</t>
    </rPh>
    <phoneticPr fontId="1"/>
  </si>
  <si>
    <t>５</t>
    <phoneticPr fontId="1"/>
  </si>
  <si>
    <t>６,７６２円</t>
    <rPh sb="5" eb="6">
      <t>エン</t>
    </rPh>
    <phoneticPr fontId="1"/>
  </si>
  <si>
    <t>１３枚</t>
    <rPh sb="2" eb="3">
      <t>マイ</t>
    </rPh>
    <phoneticPr fontId="1"/>
  </si>
  <si>
    <t>６</t>
    <phoneticPr fontId="1"/>
  </si>
  <si>
    <t>８,１２４円</t>
    <rPh sb="5" eb="6">
      <t>エン</t>
    </rPh>
    <phoneticPr fontId="1"/>
  </si>
  <si>
    <t>１６枚</t>
    <rPh sb="2" eb="3">
      <t>マイ</t>
    </rPh>
    <phoneticPr fontId="1"/>
  </si>
  <si>
    <t>６０枚</t>
    <rPh sb="2" eb="3">
      <t>マイ</t>
    </rPh>
    <phoneticPr fontId="1"/>
  </si>
  <si>
    <t>※　申立人の数＋相手方の数が７人以上になる場合については，係の者にお尋ねください。</t>
    <rPh sb="2" eb="5">
      <t>モウシタテニン</t>
    </rPh>
    <rPh sb="6" eb="7">
      <t>カズ</t>
    </rPh>
    <rPh sb="8" eb="11">
      <t>アイテカタ</t>
    </rPh>
    <rPh sb="12" eb="13">
      <t>カズ</t>
    </rPh>
    <rPh sb="15" eb="18">
      <t>ニンイジョウ</t>
    </rPh>
    <rPh sb="21" eb="23">
      <t>バアイ</t>
    </rPh>
    <rPh sb="29" eb="30">
      <t>カカリ</t>
    </rPh>
    <rPh sb="31" eb="32">
      <t>モノ</t>
    </rPh>
    <rPh sb="34" eb="35">
      <t>タズ</t>
    </rPh>
    <phoneticPr fontId="1"/>
  </si>
  <si>
    <t>千　葉</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</si>
</sst>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 "/>
    <numFmt numFmtId="177" formatCode="&quot; &quot;\&amp;"/>
    <numFmt numFmtId="178" formatCode="#,##0_);[Red]\(#,##0\)"/>
    <numFmt numFmtId="179" formatCode="#,##0&quot;万 &quot;\ "/>
    <numFmt numFmtId="180" formatCode="[DBNum3]#,##0\ &quot;円&quot;\ "/>
  </numFmts>
  <fonts count="32" x14ac:knownFonts="1">
    <font>
      <sz val="11"/>
      <name val="ＭＳ Ｐゴシック"/>
      <family val="3"/>
      <charset val="128"/>
    </font>
    <font>
      <sz val="6"/>
      <name val="ＭＳ Ｐゴシック"/>
      <family val="3"/>
      <charset val="128"/>
    </font>
    <font>
      <b/>
      <sz val="22"/>
      <name val="ＭＳ Ｐ明朝"/>
      <family val="1"/>
      <charset val="128"/>
    </font>
    <font>
      <sz val="14"/>
      <name val="ＭＳ Ｐ明朝"/>
      <family val="1"/>
      <charset val="128"/>
    </font>
    <font>
      <sz val="14"/>
      <name val="ＭＳ Ｐゴシック"/>
      <family val="3"/>
      <charset val="128"/>
    </font>
    <font>
      <sz val="15"/>
      <name val="ＭＳ Ｐ明朝"/>
      <family val="1"/>
      <charset val="128"/>
    </font>
    <font>
      <sz val="15"/>
      <name val="ＭＳ Ｐゴシック"/>
      <family val="3"/>
      <charset val="128"/>
    </font>
    <font>
      <sz val="13"/>
      <name val="ＭＳ Ｐ明朝"/>
      <family val="1"/>
      <charset val="128"/>
    </font>
    <font>
      <sz val="13"/>
      <name val="ＭＳ Ｐゴシック"/>
      <family val="3"/>
      <charset val="128"/>
    </font>
    <font>
      <b/>
      <sz val="14"/>
      <color indexed="10"/>
      <name val="ＭＳ Ｐゴシック"/>
      <family val="3"/>
      <charset val="128"/>
    </font>
    <font>
      <b/>
      <sz val="11"/>
      <name val="ＭＳ Ｐゴシック"/>
      <family val="3"/>
      <charset val="128"/>
    </font>
    <font>
      <b/>
      <sz val="15"/>
      <name val="ＭＳ Ｐゴシック"/>
      <family val="3"/>
      <charset val="128"/>
    </font>
    <font>
      <b/>
      <sz val="14"/>
      <name val="ＭＳ Ｐゴシック"/>
      <family val="3"/>
      <charset val="128"/>
    </font>
    <font>
      <sz val="14"/>
      <color indexed="10"/>
      <name val="ＭＳ Ｐゴシック"/>
      <family val="3"/>
      <charset val="128"/>
    </font>
    <font>
      <b/>
      <sz val="22"/>
      <name val="ＭＳ Ｐゴシック"/>
      <family val="3"/>
      <charset val="128"/>
    </font>
    <font>
      <u/>
      <sz val="8.25"/>
      <color indexed="12"/>
      <name val="ＭＳ Ｐゴシック"/>
      <family val="3"/>
      <charset val="128"/>
    </font>
    <font>
      <b/>
      <sz val="6"/>
      <name val="ＭＳ Ｐゴシック"/>
      <family val="3"/>
      <charset val="128"/>
    </font>
    <font>
      <sz val="14"/>
      <color indexed="8"/>
      <name val="ＭＳ Ｐゴシック"/>
      <family val="3"/>
      <charset val="128"/>
    </font>
    <font>
      <b/>
      <sz val="16"/>
      <name val="ＭＳ Ｐ明朝"/>
      <family val="1"/>
      <charset val="128"/>
    </font>
    <font>
      <b/>
      <sz val="26"/>
      <name val="ＭＳ Ｐ明朝"/>
      <family val="1"/>
      <charset val="128"/>
    </font>
    <font>
      <sz val="16"/>
      <name val="ＭＳ Ｐ明朝"/>
      <family val="1"/>
      <charset val="128"/>
    </font>
    <font>
      <sz val="18"/>
      <name val="ＭＳ Ｐ明朝"/>
      <family val="1"/>
      <charset val="128"/>
    </font>
    <font>
      <b/>
      <sz val="24"/>
      <name val="ＭＳ Ｐゴシック"/>
      <family val="3"/>
      <charset val="128"/>
    </font>
    <font>
      <sz val="18"/>
      <name val="ＭＳ Ｐゴシック"/>
      <family val="3"/>
      <charset val="128"/>
    </font>
    <font>
      <sz val="12"/>
      <name val="ＭＳ Ｐ明朝"/>
      <family val="1"/>
      <charset val="128"/>
    </font>
    <font>
      <sz val="11"/>
      <name val="ＭＳ Ｐ明朝"/>
      <family val="1"/>
      <charset val="128"/>
    </font>
    <font>
      <b/>
      <sz val="9"/>
      <color indexed="81"/>
      <name val="ＭＳ Ｐゴシック"/>
      <family val="3"/>
      <charset val="128"/>
    </font>
    <font>
      <sz val="9"/>
      <color indexed="81"/>
      <name val="ＭＳ Ｐゴシック"/>
      <family val="3"/>
      <charset val="128"/>
    </font>
    <font>
      <b/>
      <sz val="13"/>
      <color rgb="FFFF0000"/>
      <name val="ＭＳ Ｐゴシック"/>
      <family val="3"/>
      <charset val="128"/>
    </font>
    <font>
      <sz val="12"/>
      <name val="ＭＳ Ｐゴシック"/>
      <family val="3"/>
      <charset val="128"/>
    </font>
    <font>
      <b/>
      <sz val="12"/>
      <name val="ＭＳ Ｐゴシック"/>
      <family val="3"/>
      <charset val="128"/>
    </font>
    <font>
      <b/>
      <u/>
      <sz val="12"/>
      <color rgb="FF0070C0"/>
      <name val="ＭＳ Ｐゴシック"/>
      <family val="3"/>
      <charset val="128"/>
    </font>
  </fonts>
  <fills count="7">
    <fill>
      <patternFill patternType="none"/>
    </fill>
    <fill>
      <patternFill patternType="gray125"/>
    </fill>
    <fill>
      <patternFill patternType="solid">
        <fgColor indexed="31"/>
        <bgColor indexed="64"/>
      </patternFill>
    </fill>
    <fill>
      <patternFill patternType="solid">
        <fgColor indexed="9"/>
        <bgColor indexed="64"/>
      </patternFill>
    </fill>
    <fill>
      <patternFill patternType="solid">
        <fgColor indexed="43"/>
        <bgColor indexed="64"/>
      </patternFill>
    </fill>
    <fill>
      <patternFill patternType="solid">
        <fgColor indexed="41"/>
        <bgColor indexed="64"/>
      </patternFill>
    </fill>
    <fill>
      <patternFill patternType="solid">
        <fgColor theme="0"/>
        <bgColor indexed="64"/>
      </patternFill>
    </fill>
  </fills>
  <borders count="96">
    <border>
      <left/>
      <right/>
      <top/>
      <bottom/>
      <diagonal/>
    </border>
    <border>
      <left style="dotted">
        <color indexed="64"/>
      </left>
      <right/>
      <top/>
      <bottom/>
      <diagonal/>
    </border>
    <border>
      <left/>
      <right style="dotted">
        <color indexed="64"/>
      </right>
      <top/>
      <bottom/>
      <diagonal/>
    </border>
    <border>
      <left/>
      <right/>
      <top style="thin">
        <color indexed="64"/>
      </top>
      <bottom/>
      <diagonal/>
    </border>
    <border>
      <left/>
      <right style="thin">
        <color indexed="64"/>
      </right>
      <top style="dotted">
        <color indexed="64"/>
      </top>
      <bottom style="thin">
        <color indexed="64"/>
      </bottom>
      <diagonal/>
    </border>
    <border>
      <left/>
      <right style="thin">
        <color indexed="64"/>
      </right>
      <top/>
      <bottom/>
      <diagonal/>
    </border>
    <border>
      <left style="double">
        <color indexed="64"/>
      </left>
      <right/>
      <top/>
      <bottom/>
      <diagonal/>
    </border>
    <border>
      <left/>
      <right style="thin">
        <color indexed="64"/>
      </right>
      <top/>
      <bottom style="thin">
        <color indexed="64"/>
      </bottom>
      <diagonal/>
    </border>
    <border>
      <left style="dashed">
        <color indexed="64"/>
      </left>
      <right/>
      <top/>
      <bottom/>
      <diagonal/>
    </border>
    <border>
      <left style="dashed">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style="thin">
        <color indexed="64"/>
      </right>
      <top style="thin">
        <color indexed="64"/>
      </top>
      <bottom/>
      <diagonal/>
    </border>
    <border>
      <left/>
      <right/>
      <top style="dotted">
        <color indexed="64"/>
      </top>
      <bottom style="thin">
        <color indexed="64"/>
      </bottom>
      <diagonal/>
    </border>
    <border>
      <left style="double">
        <color indexed="64"/>
      </left>
      <right/>
      <top/>
      <bottom style="thin">
        <color indexed="64"/>
      </bottom>
      <diagonal/>
    </border>
    <border>
      <left/>
      <right/>
      <top/>
      <bottom style="thin">
        <color indexed="64"/>
      </bottom>
      <diagonal/>
    </border>
    <border>
      <left style="double">
        <color indexed="64"/>
      </left>
      <right/>
      <top style="dotted">
        <color indexed="64"/>
      </top>
      <bottom style="thin">
        <color indexed="64"/>
      </bottom>
      <diagonal/>
    </border>
    <border>
      <left/>
      <right style="dotted">
        <color indexed="64"/>
      </right>
      <top style="dotted">
        <color indexed="64"/>
      </top>
      <bottom style="thin">
        <color indexed="64"/>
      </bottom>
      <diagonal/>
    </border>
    <border>
      <left style="double">
        <color indexed="64"/>
      </left>
      <right/>
      <top style="dashed">
        <color indexed="64"/>
      </top>
      <bottom style="dotted">
        <color indexed="64"/>
      </bottom>
      <diagonal/>
    </border>
    <border>
      <left/>
      <right/>
      <top style="dashed">
        <color indexed="64"/>
      </top>
      <bottom style="dotted">
        <color indexed="64"/>
      </bottom>
      <diagonal/>
    </border>
    <border>
      <left/>
      <right style="thin">
        <color indexed="64"/>
      </right>
      <top style="dashed">
        <color indexed="64"/>
      </top>
      <bottom style="dotted">
        <color indexed="64"/>
      </bottom>
      <diagonal/>
    </border>
    <border>
      <left style="double">
        <color indexed="64"/>
      </left>
      <right/>
      <top style="thin">
        <color indexed="64"/>
      </top>
      <bottom/>
      <diagonal/>
    </border>
    <border>
      <left/>
      <right style="dashed">
        <color indexed="64"/>
      </right>
      <top style="thin">
        <color indexed="64"/>
      </top>
      <bottom/>
      <diagonal/>
    </border>
    <border>
      <left/>
      <right style="dashed">
        <color indexed="64"/>
      </right>
      <top/>
      <bottom/>
      <diagonal/>
    </border>
    <border>
      <left style="double">
        <color indexed="64"/>
      </left>
      <right/>
      <top/>
      <bottom style="dashed">
        <color indexed="64"/>
      </bottom>
      <diagonal/>
    </border>
    <border>
      <left/>
      <right style="dashed">
        <color indexed="64"/>
      </right>
      <top/>
      <bottom style="dashed">
        <color indexed="64"/>
      </bottom>
      <diagonal/>
    </border>
    <border>
      <left style="double">
        <color indexed="64"/>
      </left>
      <right/>
      <top style="dashed">
        <color indexed="64"/>
      </top>
      <bottom/>
      <diagonal/>
    </border>
    <border>
      <left/>
      <right/>
      <top style="dashed">
        <color indexed="64"/>
      </top>
      <bottom/>
      <diagonal/>
    </border>
    <border>
      <left style="thin">
        <color indexed="64"/>
      </left>
      <right/>
      <top style="thin">
        <color indexed="64"/>
      </top>
      <bottom/>
      <diagonal/>
    </border>
    <border>
      <left/>
      <right style="double">
        <color indexed="64"/>
      </right>
      <top style="thin">
        <color indexed="64"/>
      </top>
      <bottom/>
      <diagonal/>
    </border>
    <border>
      <left style="thin">
        <color indexed="64"/>
      </left>
      <right/>
      <top/>
      <bottom/>
      <diagonal/>
    </border>
    <border>
      <left/>
      <right style="double">
        <color indexed="64"/>
      </right>
      <top/>
      <bottom/>
      <diagonal/>
    </border>
    <border>
      <left style="thin">
        <color indexed="64"/>
      </left>
      <right/>
      <top/>
      <bottom style="thin">
        <color indexed="64"/>
      </bottom>
      <diagonal/>
    </border>
    <border>
      <left/>
      <right style="double">
        <color indexed="64"/>
      </right>
      <top/>
      <bottom style="thin">
        <color indexed="64"/>
      </bottom>
      <diagonal/>
    </border>
    <border>
      <left style="double">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dotted">
        <color indexed="64"/>
      </left>
      <right/>
      <top style="dotted">
        <color indexed="64"/>
      </top>
      <bottom style="thin">
        <color indexed="64"/>
      </bottom>
      <diagonal/>
    </border>
    <border>
      <left style="dotted">
        <color indexed="64"/>
      </left>
      <right/>
      <top style="thin">
        <color indexed="64"/>
      </top>
      <bottom/>
      <diagonal/>
    </border>
    <border>
      <left style="dotted">
        <color indexed="64"/>
      </left>
      <right/>
      <top/>
      <bottom style="dotted">
        <color indexed="64"/>
      </bottom>
      <diagonal/>
    </border>
    <border>
      <left/>
      <right style="thin">
        <color indexed="64"/>
      </right>
      <top/>
      <bottom style="dotted">
        <color indexed="64"/>
      </bottom>
      <diagonal/>
    </border>
    <border>
      <left/>
      <right style="dotted">
        <color indexed="64"/>
      </right>
      <top style="thin">
        <color indexed="64"/>
      </top>
      <bottom/>
      <diagonal/>
    </border>
    <border>
      <left/>
      <right style="dotted">
        <color indexed="64"/>
      </right>
      <top/>
      <bottom style="thin">
        <color indexed="64"/>
      </bottom>
      <diagonal/>
    </border>
    <border>
      <left style="dotted">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top style="dotted">
        <color indexed="64"/>
      </top>
      <bottom/>
      <diagonal/>
    </border>
    <border>
      <left style="dotted">
        <color indexed="64"/>
      </left>
      <right/>
      <top style="dotted">
        <color indexed="64"/>
      </top>
      <bottom/>
      <diagonal/>
    </border>
    <border>
      <left/>
      <right style="dotted">
        <color indexed="64"/>
      </right>
      <top style="dotted">
        <color indexed="64"/>
      </top>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style="medium">
        <color indexed="64"/>
      </right>
      <top style="double">
        <color indexed="64"/>
      </top>
      <bottom style="double">
        <color indexed="64"/>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medium">
        <color indexed="64"/>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medium">
        <color indexed="64"/>
      </right>
      <top style="dashed">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style="medium">
        <color indexed="64"/>
      </right>
      <top style="double">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s>
  <cellStyleXfs count="2">
    <xf numFmtId="0" fontId="0" fillId="0" borderId="0"/>
    <xf numFmtId="0" fontId="15" fillId="0" borderId="0" applyNumberFormat="0" applyFill="0" applyBorder="0" applyAlignment="0" applyProtection="0">
      <alignment vertical="top"/>
      <protection locked="0"/>
    </xf>
  </cellStyleXfs>
  <cellXfs count="404">
    <xf numFmtId="0" fontId="0" fillId="0" borderId="0" xfId="0"/>
    <xf numFmtId="0" fontId="3" fillId="2" borderId="0" xfId="0" applyFont="1" applyFill="1" applyAlignment="1">
      <alignment horizontal="center" vertical="center"/>
    </xf>
    <xf numFmtId="0" fontId="4" fillId="4" borderId="0" xfId="0" applyFont="1" applyFill="1" applyBorder="1" applyAlignment="1">
      <alignment vertical="center"/>
    </xf>
    <xf numFmtId="0" fontId="3" fillId="5" borderId="0" xfId="0" applyFont="1" applyFill="1" applyAlignment="1" applyProtection="1">
      <alignment horizontal="center" vertical="center"/>
    </xf>
    <xf numFmtId="0" fontId="0" fillId="5" borderId="0" xfId="0" applyFill="1" applyAlignment="1" applyProtection="1">
      <alignment horizontal="center" vertical="center"/>
    </xf>
    <xf numFmtId="0" fontId="0" fillId="5" borderId="1" xfId="0" applyFill="1" applyBorder="1" applyAlignment="1" applyProtection="1">
      <alignment horizontal="center" vertical="center"/>
    </xf>
    <xf numFmtId="49" fontId="5" fillId="5" borderId="3" xfId="0" applyNumberFormat="1" applyFont="1" applyFill="1" applyBorder="1" applyAlignment="1" applyProtection="1">
      <alignment horizontal="center" vertical="center"/>
    </xf>
    <xf numFmtId="0" fontId="5" fillId="5" borderId="5" xfId="0" applyFont="1" applyFill="1" applyBorder="1" applyAlignment="1" applyProtection="1">
      <alignment horizontal="center" vertical="center"/>
    </xf>
    <xf numFmtId="0" fontId="5" fillId="4" borderId="0" xfId="0" applyFont="1" applyFill="1" applyBorder="1" applyAlignment="1" applyProtection="1">
      <alignment horizontal="center" vertical="center"/>
      <protection locked="0"/>
    </xf>
    <xf numFmtId="0" fontId="0" fillId="4" borderId="0" xfId="0" applyFill="1" applyBorder="1" applyAlignment="1" applyProtection="1">
      <alignment horizontal="center" vertical="center"/>
      <protection locked="0"/>
    </xf>
    <xf numFmtId="0" fontId="5" fillId="5" borderId="7" xfId="0" applyFont="1" applyFill="1" applyBorder="1" applyAlignment="1" applyProtection="1">
      <alignment horizontal="left" vertical="center"/>
    </xf>
    <xf numFmtId="0" fontId="0" fillId="5" borderId="8" xfId="0" applyFill="1" applyBorder="1" applyAlignment="1">
      <alignment vertical="center"/>
    </xf>
    <xf numFmtId="0" fontId="0" fillId="5" borderId="0" xfId="0" applyFill="1" applyAlignment="1">
      <alignment vertical="center"/>
    </xf>
    <xf numFmtId="0" fontId="0" fillId="5" borderId="5" xfId="0" applyFill="1" applyBorder="1" applyAlignment="1">
      <alignment vertical="center"/>
    </xf>
    <xf numFmtId="0" fontId="0" fillId="5" borderId="9" xfId="0" applyFill="1" applyBorder="1" applyAlignment="1">
      <alignment vertical="center"/>
    </xf>
    <xf numFmtId="0" fontId="0" fillId="5" borderId="10" xfId="0" applyFill="1" applyBorder="1" applyAlignment="1">
      <alignment vertical="center"/>
    </xf>
    <xf numFmtId="0" fontId="0" fillId="5" borderId="11" xfId="0" applyFill="1" applyBorder="1" applyAlignment="1">
      <alignment vertical="center"/>
    </xf>
    <xf numFmtId="49" fontId="5" fillId="5" borderId="0" xfId="0" applyNumberFormat="1" applyFont="1" applyFill="1" applyBorder="1" applyAlignment="1" applyProtection="1">
      <alignment horizontal="center" vertical="center"/>
    </xf>
    <xf numFmtId="0" fontId="11" fillId="5" borderId="1" xfId="0" applyFont="1" applyFill="1" applyBorder="1" applyAlignment="1" applyProtection="1">
      <alignment horizontal="left" vertical="center" indent="1"/>
      <protection locked="0"/>
    </xf>
    <xf numFmtId="0" fontId="11" fillId="5" borderId="5" xfId="0" applyFont="1" applyFill="1" applyBorder="1" applyAlignment="1" applyProtection="1">
      <alignment horizontal="left" vertical="center" indent="1"/>
      <protection locked="0"/>
    </xf>
    <xf numFmtId="0" fontId="3" fillId="5" borderId="0" xfId="0" applyFont="1" applyFill="1" applyAlignment="1">
      <alignment horizontal="center" vertical="center"/>
    </xf>
    <xf numFmtId="0" fontId="3" fillId="5" borderId="5" xfId="0" applyFont="1" applyFill="1" applyBorder="1" applyAlignment="1">
      <alignment horizontal="center" vertical="center"/>
    </xf>
    <xf numFmtId="0" fontId="11" fillId="5" borderId="0" xfId="0" applyFont="1" applyFill="1" applyBorder="1" applyAlignment="1" applyProtection="1">
      <alignment horizontal="left" vertical="center" indent="1"/>
      <protection locked="0"/>
    </xf>
    <xf numFmtId="0" fontId="0" fillId="5" borderId="35" xfId="0" applyFill="1" applyBorder="1" applyAlignment="1" applyProtection="1">
      <alignment vertical="center"/>
    </xf>
    <xf numFmtId="0" fontId="0" fillId="5" borderId="36" xfId="0" applyFill="1" applyBorder="1" applyAlignment="1" applyProtection="1">
      <alignment vertical="center"/>
    </xf>
    <xf numFmtId="0" fontId="0" fillId="5" borderId="0" xfId="0" applyFill="1" applyAlignment="1" applyProtection="1">
      <alignment vertical="center"/>
    </xf>
    <xf numFmtId="0" fontId="0" fillId="5" borderId="2" xfId="0" applyFill="1" applyBorder="1" applyAlignment="1" applyProtection="1">
      <alignment vertical="center"/>
    </xf>
    <xf numFmtId="0" fontId="0" fillId="5" borderId="1" xfId="0" applyFill="1" applyBorder="1" applyAlignment="1" applyProtection="1">
      <alignment vertical="center"/>
    </xf>
    <xf numFmtId="0" fontId="3" fillId="5" borderId="0" xfId="0" applyFont="1" applyFill="1" applyAlignment="1" applyProtection="1">
      <alignment vertical="center"/>
    </xf>
    <xf numFmtId="0" fontId="0" fillId="5" borderId="51" xfId="0" applyFill="1" applyBorder="1" applyAlignment="1" applyProtection="1">
      <alignment vertical="center"/>
    </xf>
    <xf numFmtId="0" fontId="0" fillId="5" borderId="1" xfId="0" applyFill="1" applyBorder="1" applyAlignment="1" applyProtection="1"/>
    <xf numFmtId="0" fontId="3" fillId="3" borderId="68" xfId="0" applyFont="1" applyFill="1" applyBorder="1" applyAlignment="1">
      <alignment horizontal="distributed" vertical="top" justifyLastLine="1"/>
    </xf>
    <xf numFmtId="0" fontId="3" fillId="5" borderId="50" xfId="0" applyFont="1" applyFill="1" applyBorder="1" applyAlignment="1" applyProtection="1">
      <alignment vertical="center"/>
    </xf>
    <xf numFmtId="0" fontId="3" fillId="5" borderId="2" xfId="0" applyFont="1" applyFill="1" applyBorder="1" applyAlignment="1" applyProtection="1">
      <alignment vertical="center"/>
    </xf>
    <xf numFmtId="0" fontId="0" fillId="5" borderId="0" xfId="0" applyFill="1" applyAlignment="1" applyProtection="1">
      <alignment vertical="top"/>
    </xf>
    <xf numFmtId="0" fontId="8" fillId="5" borderId="1" xfId="0" applyFont="1" applyFill="1" applyBorder="1" applyAlignment="1" applyProtection="1">
      <alignment vertical="center"/>
    </xf>
    <xf numFmtId="0" fontId="8" fillId="5" borderId="0" xfId="0" applyFont="1" applyFill="1" applyAlignment="1" applyProtection="1">
      <alignment vertical="top"/>
    </xf>
    <xf numFmtId="0" fontId="8" fillId="5" borderId="2" xfId="0" applyFont="1" applyFill="1" applyBorder="1" applyAlignment="1" applyProtection="1">
      <alignment vertical="center"/>
    </xf>
    <xf numFmtId="0" fontId="8" fillId="5" borderId="1" xfId="0" applyFont="1" applyFill="1" applyBorder="1" applyAlignment="1" applyProtection="1">
      <alignment horizontal="center" vertical="center"/>
    </xf>
    <xf numFmtId="0" fontId="8" fillId="5" borderId="2" xfId="0" applyFont="1" applyFill="1" applyBorder="1" applyAlignment="1" applyProtection="1">
      <alignment horizontal="center" vertical="center"/>
    </xf>
    <xf numFmtId="0" fontId="8" fillId="5" borderId="0" xfId="0" applyFont="1" applyFill="1" applyAlignment="1" applyProtection="1">
      <alignment vertical="center"/>
    </xf>
    <xf numFmtId="0" fontId="3" fillId="5" borderId="1" xfId="0" applyFont="1" applyFill="1" applyBorder="1" applyAlignment="1" applyProtection="1">
      <alignment vertical="center"/>
    </xf>
    <xf numFmtId="0" fontId="20" fillId="3" borderId="0" xfId="0" applyFont="1" applyFill="1" applyAlignment="1">
      <alignment horizontal="center" vertical="center"/>
    </xf>
    <xf numFmtId="0" fontId="20" fillId="3" borderId="59" xfId="0" applyFont="1" applyFill="1" applyBorder="1" applyAlignment="1">
      <alignment horizontal="center" vertical="center"/>
    </xf>
    <xf numFmtId="0" fontId="20" fillId="3" borderId="60" xfId="0" applyFont="1" applyFill="1" applyBorder="1" applyAlignment="1">
      <alignment horizontal="center" vertical="center"/>
    </xf>
    <xf numFmtId="0" fontId="21" fillId="3" borderId="63" xfId="0" applyFont="1" applyFill="1" applyBorder="1" applyAlignment="1">
      <alignment vertical="center"/>
    </xf>
    <xf numFmtId="0" fontId="21" fillId="3" borderId="64" xfId="0" applyFont="1" applyFill="1" applyBorder="1" applyAlignment="1">
      <alignment vertical="center"/>
    </xf>
    <xf numFmtId="0" fontId="21" fillId="3" borderId="67" xfId="0" applyFont="1" applyFill="1" applyBorder="1" applyAlignment="1">
      <alignment vertical="center"/>
    </xf>
    <xf numFmtId="0" fontId="21" fillId="3" borderId="63" xfId="0" applyFont="1" applyFill="1" applyBorder="1" applyAlignment="1">
      <alignment horizontal="center" vertical="center"/>
    </xf>
    <xf numFmtId="0" fontId="21" fillId="3" borderId="64" xfId="0" applyFont="1" applyFill="1" applyBorder="1" applyAlignment="1">
      <alignment horizontal="center" vertical="center"/>
    </xf>
    <xf numFmtId="0" fontId="21" fillId="3" borderId="67" xfId="0" applyFont="1" applyFill="1" applyBorder="1" applyAlignment="1">
      <alignment horizontal="center" vertical="center"/>
    </xf>
    <xf numFmtId="49" fontId="21" fillId="3" borderId="64" xfId="0" applyNumberFormat="1" applyFont="1" applyFill="1" applyBorder="1" applyAlignment="1">
      <alignment horizontal="right" vertical="center"/>
    </xf>
    <xf numFmtId="0" fontId="28" fillId="2" borderId="0" xfId="0" applyFont="1" applyFill="1" applyAlignment="1">
      <alignment horizontal="left" vertical="center"/>
    </xf>
    <xf numFmtId="0" fontId="4" fillId="4" borderId="53" xfId="0" applyFont="1" applyFill="1"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4" fillId="4" borderId="56" xfId="0" applyFont="1" applyFill="1" applyBorder="1" applyAlignment="1">
      <alignment horizontal="center" vertical="center"/>
    </xf>
    <xf numFmtId="0" fontId="0" fillId="0" borderId="57" xfId="0" applyBorder="1" applyAlignment="1">
      <alignment vertical="center"/>
    </xf>
    <xf numFmtId="0" fontId="0" fillId="0" borderId="58" xfId="0" applyBorder="1" applyAlignment="1">
      <alignment vertical="center"/>
    </xf>
    <xf numFmtId="0" fontId="4" fillId="4" borderId="59" xfId="0" applyFont="1" applyFill="1" applyBorder="1" applyAlignment="1">
      <alignment horizontal="center" vertical="center"/>
    </xf>
    <xf numFmtId="0" fontId="4" fillId="4" borderId="60" xfId="0" applyFont="1" applyFill="1" applyBorder="1" applyAlignment="1">
      <alignment horizontal="center" vertical="center"/>
    </xf>
    <xf numFmtId="0" fontId="4" fillId="4" borderId="0" xfId="0" applyFont="1" applyFill="1" applyBorder="1" applyAlignment="1">
      <alignment vertical="center"/>
    </xf>
    <xf numFmtId="0" fontId="0" fillId="0" borderId="0" xfId="0" applyAlignment="1">
      <alignment vertical="center"/>
    </xf>
    <xf numFmtId="0" fontId="0" fillId="0" borderId="0" xfId="0" applyBorder="1" applyAlignment="1">
      <alignment vertical="center"/>
    </xf>
    <xf numFmtId="0" fontId="9" fillId="4" borderId="0" xfId="0" applyFont="1" applyFill="1" applyBorder="1" applyAlignment="1">
      <alignment vertical="center"/>
    </xf>
    <xf numFmtId="0" fontId="13" fillId="4" borderId="0" xfId="0" applyFont="1" applyFill="1" applyBorder="1" applyAlignment="1">
      <alignment vertical="center"/>
    </xf>
    <xf numFmtId="0" fontId="5" fillId="0" borderId="52" xfId="0" applyFont="1" applyFill="1" applyBorder="1" applyAlignment="1" applyProtection="1">
      <alignment horizontal="center" vertical="center"/>
      <protection locked="0"/>
    </xf>
    <xf numFmtId="0" fontId="0" fillId="0" borderId="44" xfId="0" applyFill="1" applyBorder="1" applyAlignment="1" applyProtection="1">
      <alignment horizontal="center" vertical="center"/>
      <protection locked="0"/>
    </xf>
    <xf numFmtId="0" fontId="0" fillId="0" borderId="45" xfId="0" applyFill="1" applyBorder="1" applyAlignment="1" applyProtection="1">
      <alignment horizontal="center" vertical="center"/>
      <protection locked="0"/>
    </xf>
    <xf numFmtId="0" fontId="4" fillId="4" borderId="30" xfId="0" applyFont="1" applyFill="1" applyBorder="1" applyAlignment="1">
      <alignment vertical="center"/>
    </xf>
    <xf numFmtId="0" fontId="4" fillId="4" borderId="0" xfId="0" applyFont="1" applyFill="1" applyBorder="1" applyAlignment="1">
      <alignment vertical="center" wrapText="1"/>
    </xf>
    <xf numFmtId="0" fontId="0" fillId="0" borderId="0" xfId="0"/>
    <xf numFmtId="0" fontId="0" fillId="5" borderId="0" xfId="0" applyFill="1" applyAlignment="1" applyProtection="1"/>
    <xf numFmtId="0" fontId="0" fillId="5" borderId="1" xfId="0" applyFill="1" applyBorder="1" applyAlignment="1" applyProtection="1">
      <alignment horizontal="center" vertical="center"/>
    </xf>
    <xf numFmtId="0" fontId="0" fillId="5" borderId="0" xfId="0" applyFill="1" applyAlignment="1" applyProtection="1">
      <alignment vertical="center"/>
    </xf>
    <xf numFmtId="0" fontId="7" fillId="5" borderId="28" xfId="0" applyFont="1" applyFill="1" applyBorder="1" applyAlignment="1" applyProtection="1"/>
    <xf numFmtId="0" fontId="8" fillId="5" borderId="3" xfId="0" applyFont="1" applyFill="1" applyBorder="1" applyAlignment="1" applyProtection="1"/>
    <xf numFmtId="0" fontId="8" fillId="5" borderId="12" xfId="0" applyFont="1" applyFill="1" applyBorder="1" applyAlignment="1" applyProtection="1"/>
    <xf numFmtId="0" fontId="8" fillId="5" borderId="30" xfId="0" applyFont="1" applyFill="1" applyBorder="1" applyAlignment="1" applyProtection="1"/>
    <xf numFmtId="0" fontId="8" fillId="5" borderId="0" xfId="0" applyFont="1" applyFill="1" applyAlignment="1" applyProtection="1"/>
    <xf numFmtId="0" fontId="8" fillId="5" borderId="5" xfId="0" applyFont="1" applyFill="1" applyBorder="1" applyAlignment="1" applyProtection="1"/>
    <xf numFmtId="0" fontId="3" fillId="5" borderId="30" xfId="0" applyFont="1" applyFill="1" applyBorder="1" applyAlignment="1" applyProtection="1">
      <alignment horizontal="center" vertical="center"/>
    </xf>
    <xf numFmtId="0" fontId="0" fillId="5" borderId="0" xfId="0" applyFill="1" applyAlignment="1" applyProtection="1">
      <alignment horizontal="center" vertical="center"/>
    </xf>
    <xf numFmtId="0" fontId="0" fillId="5" borderId="2" xfId="0" applyFill="1" applyBorder="1" applyAlignment="1" applyProtection="1">
      <alignment horizontal="center" vertical="center"/>
    </xf>
    <xf numFmtId="0" fontId="0" fillId="5" borderId="30" xfId="0" applyFill="1" applyBorder="1" applyAlignment="1" applyProtection="1">
      <alignment horizontal="center" vertical="center"/>
    </xf>
    <xf numFmtId="0" fontId="0" fillId="5" borderId="0" xfId="0" applyFill="1" applyBorder="1" applyAlignment="1" applyProtection="1">
      <alignment horizontal="center" vertical="center"/>
    </xf>
    <xf numFmtId="0" fontId="3" fillId="5" borderId="49" xfId="0" applyFont="1" applyFill="1" applyBorder="1" applyAlignment="1" applyProtection="1">
      <alignment horizontal="distributed" vertical="center"/>
    </xf>
    <xf numFmtId="176" fontId="12" fillId="5" borderId="30" xfId="0" applyNumberFormat="1" applyFont="1" applyFill="1" applyBorder="1" applyAlignment="1" applyProtection="1">
      <alignment horizontal="right" vertical="center"/>
      <protection locked="0"/>
    </xf>
    <xf numFmtId="176" fontId="12" fillId="5" borderId="0" xfId="0" applyNumberFormat="1" applyFont="1" applyFill="1" applyAlignment="1" applyProtection="1">
      <alignment horizontal="right" vertical="center"/>
      <protection locked="0"/>
    </xf>
    <xf numFmtId="176" fontId="12" fillId="5" borderId="32" xfId="0" applyNumberFormat="1" applyFont="1" applyFill="1" applyBorder="1" applyAlignment="1" applyProtection="1">
      <alignment horizontal="right" vertical="center"/>
      <protection locked="0"/>
    </xf>
    <xf numFmtId="176" fontId="12" fillId="5" borderId="15" xfId="0" applyNumberFormat="1" applyFont="1" applyFill="1" applyBorder="1" applyAlignment="1" applyProtection="1">
      <alignment horizontal="right" vertical="center"/>
      <protection locked="0"/>
    </xf>
    <xf numFmtId="0" fontId="7" fillId="5" borderId="0" xfId="0" applyFont="1" applyFill="1" applyBorder="1" applyAlignment="1" applyProtection="1">
      <alignment horizontal="center" vertical="center"/>
    </xf>
    <xf numFmtId="0" fontId="8" fillId="5" borderId="5" xfId="0" applyFont="1" applyFill="1" applyBorder="1" applyAlignment="1" applyProtection="1">
      <alignment horizontal="center" vertical="center"/>
    </xf>
    <xf numFmtId="0" fontId="8" fillId="5" borderId="15" xfId="0" applyFont="1" applyFill="1" applyBorder="1" applyAlignment="1" applyProtection="1">
      <alignment horizontal="center" vertical="center"/>
    </xf>
    <xf numFmtId="0" fontId="8" fillId="5" borderId="7" xfId="0" applyFont="1" applyFill="1" applyBorder="1" applyAlignment="1" applyProtection="1">
      <alignment horizontal="center" vertical="center"/>
    </xf>
    <xf numFmtId="0" fontId="0" fillId="5" borderId="39" xfId="0" applyFill="1" applyBorder="1" applyAlignment="1" applyProtection="1">
      <alignment horizontal="center" vertical="center"/>
    </xf>
    <xf numFmtId="0" fontId="0" fillId="5" borderId="35" xfId="0" applyFill="1" applyBorder="1" applyAlignment="1" applyProtection="1">
      <alignment vertical="center"/>
    </xf>
    <xf numFmtId="0" fontId="3" fillId="5" borderId="0" xfId="0" applyFont="1" applyFill="1" applyBorder="1" applyAlignment="1" applyProtection="1">
      <alignment horizontal="distributed" vertical="center"/>
    </xf>
    <xf numFmtId="0" fontId="3" fillId="5" borderId="0" xfId="0" applyFont="1" applyFill="1" applyAlignment="1" applyProtection="1">
      <alignment horizontal="distributed" vertical="center"/>
    </xf>
    <xf numFmtId="0" fontId="3" fillId="5" borderId="30" xfId="0" applyFont="1" applyFill="1" applyBorder="1" applyAlignment="1" applyProtection="1">
      <alignment horizontal="left"/>
    </xf>
    <xf numFmtId="0" fontId="3" fillId="5" borderId="0" xfId="0" applyFont="1" applyFill="1" applyAlignment="1" applyProtection="1"/>
    <xf numFmtId="0" fontId="3" fillId="5" borderId="0" xfId="0" applyFont="1" applyFill="1" applyBorder="1" applyAlignment="1" applyProtection="1"/>
    <xf numFmtId="0" fontId="3" fillId="5" borderId="5" xfId="0" applyFont="1" applyFill="1" applyBorder="1" applyAlignment="1" applyProtection="1"/>
    <xf numFmtId="0" fontId="5" fillId="5" borderId="28" xfId="0" applyFont="1" applyFill="1" applyBorder="1" applyAlignment="1" applyProtection="1">
      <alignment horizontal="center" vertical="center"/>
    </xf>
    <xf numFmtId="0" fontId="5" fillId="5" borderId="3" xfId="0" applyFont="1" applyFill="1" applyBorder="1" applyAlignment="1" applyProtection="1">
      <alignment horizontal="center" vertical="center"/>
    </xf>
    <xf numFmtId="0" fontId="5" fillId="5" borderId="29" xfId="0" applyFont="1" applyFill="1" applyBorder="1" applyAlignment="1" applyProtection="1">
      <alignment horizontal="center" vertical="center"/>
    </xf>
    <xf numFmtId="0" fontId="5" fillId="5" borderId="30" xfId="0" applyFont="1" applyFill="1" applyBorder="1" applyAlignment="1" applyProtection="1">
      <alignment horizontal="center" vertical="center"/>
    </xf>
    <xf numFmtId="0" fontId="5" fillId="5" borderId="0" xfId="0" applyFont="1" applyFill="1" applyBorder="1" applyAlignment="1" applyProtection="1">
      <alignment horizontal="center" vertical="center"/>
    </xf>
    <xf numFmtId="0" fontId="5" fillId="5" borderId="31" xfId="0" applyFont="1" applyFill="1" applyBorder="1" applyAlignment="1" applyProtection="1">
      <alignment horizontal="center" vertical="center"/>
    </xf>
    <xf numFmtId="0" fontId="5" fillId="5" borderId="32" xfId="0" applyFont="1" applyFill="1" applyBorder="1" applyAlignment="1" applyProtection="1">
      <alignment horizontal="center" vertical="center"/>
    </xf>
    <xf numFmtId="0" fontId="5" fillId="5" borderId="15" xfId="0" applyFont="1" applyFill="1" applyBorder="1" applyAlignment="1" applyProtection="1">
      <alignment horizontal="center" vertical="center"/>
    </xf>
    <xf numFmtId="0" fontId="5" fillId="5" borderId="33" xfId="0" applyFont="1" applyFill="1" applyBorder="1" applyAlignment="1" applyProtection="1">
      <alignment horizontal="center" vertical="center"/>
    </xf>
    <xf numFmtId="0" fontId="11" fillId="5" borderId="34" xfId="0" applyFont="1" applyFill="1" applyBorder="1" applyAlignment="1" applyProtection="1">
      <alignment horizontal="center" vertical="center"/>
      <protection locked="0"/>
    </xf>
    <xf numFmtId="0" fontId="11" fillId="5" borderId="35" xfId="0" applyFont="1" applyFill="1" applyBorder="1" applyAlignment="1" applyProtection="1">
      <alignment horizontal="center" vertical="center"/>
      <protection locked="0"/>
    </xf>
    <xf numFmtId="0" fontId="11" fillId="5" borderId="36" xfId="0" applyFont="1" applyFill="1" applyBorder="1" applyAlignment="1" applyProtection="1">
      <alignment horizontal="center" vertical="center"/>
      <protection locked="0"/>
    </xf>
    <xf numFmtId="0" fontId="5" fillId="5" borderId="16" xfId="0" applyFont="1" applyFill="1" applyBorder="1" applyAlignment="1" applyProtection="1">
      <alignment horizontal="center" vertical="center" wrapText="1"/>
    </xf>
    <xf numFmtId="0" fontId="5" fillId="5" borderId="13" xfId="0" applyFont="1" applyFill="1" applyBorder="1" applyAlignment="1" applyProtection="1">
      <alignment horizontal="center" vertical="center" wrapText="1"/>
    </xf>
    <xf numFmtId="0" fontId="5" fillId="5" borderId="17" xfId="0" applyFont="1" applyFill="1" applyBorder="1" applyAlignment="1" applyProtection="1">
      <alignment horizontal="center" vertical="center" wrapText="1"/>
    </xf>
    <xf numFmtId="49" fontId="11" fillId="5" borderId="3" xfId="0" applyNumberFormat="1" applyFont="1" applyFill="1" applyBorder="1" applyAlignment="1" applyProtection="1">
      <alignment horizontal="center" vertical="center"/>
      <protection locked="0"/>
    </xf>
    <xf numFmtId="0" fontId="5" fillId="5" borderId="15" xfId="0" applyFont="1" applyFill="1" applyBorder="1" applyAlignment="1" applyProtection="1">
      <alignment horizontal="left" vertical="center" indent="1"/>
    </xf>
    <xf numFmtId="0" fontId="5" fillId="5" borderId="7" xfId="0" applyFont="1" applyFill="1" applyBorder="1" applyAlignment="1" applyProtection="1">
      <alignment horizontal="left" vertical="center" indent="1"/>
    </xf>
    <xf numFmtId="49" fontId="11" fillId="5" borderId="44" xfId="0" applyNumberFormat="1" applyFont="1" applyFill="1" applyBorder="1" applyAlignment="1" applyProtection="1">
      <alignment horizontal="center" vertical="center"/>
      <protection locked="0"/>
    </xf>
    <xf numFmtId="0" fontId="5" fillId="5" borderId="44" xfId="0" applyFont="1" applyFill="1" applyBorder="1" applyAlignment="1" applyProtection="1">
      <alignment horizontal="center" vertical="center"/>
    </xf>
    <xf numFmtId="0" fontId="7" fillId="5" borderId="15" xfId="0" applyFont="1" applyFill="1" applyBorder="1" applyAlignment="1" applyProtection="1">
      <alignment horizontal="center" vertical="center"/>
    </xf>
    <xf numFmtId="0" fontId="3" fillId="5" borderId="49" xfId="0" applyFont="1" applyFill="1" applyBorder="1" applyAlignment="1" applyProtection="1">
      <alignment horizontal="center" vertical="center"/>
    </xf>
    <xf numFmtId="49" fontId="11" fillId="5" borderId="0" xfId="0" applyNumberFormat="1" applyFont="1" applyFill="1" applyBorder="1" applyAlignment="1" applyProtection="1">
      <alignment horizontal="center" vertical="center"/>
      <protection locked="0"/>
    </xf>
    <xf numFmtId="0" fontId="0" fillId="5" borderId="0" xfId="0" applyFill="1" applyBorder="1" applyAlignment="1">
      <alignment horizontal="center" vertical="center"/>
    </xf>
    <xf numFmtId="49" fontId="3" fillId="5" borderId="0" xfId="0" applyNumberFormat="1" applyFont="1" applyFill="1" applyAlignment="1" applyProtection="1">
      <alignment horizontal="center" vertical="center"/>
    </xf>
    <xf numFmtId="0" fontId="0" fillId="5" borderId="3" xfId="0" applyFill="1" applyBorder="1" applyAlignment="1">
      <alignment horizontal="center" vertical="center"/>
    </xf>
    <xf numFmtId="0" fontId="12" fillId="5" borderId="37" xfId="0" applyFont="1" applyFill="1" applyBorder="1" applyAlignment="1" applyProtection="1">
      <alignment horizontal="left" wrapText="1" indent="1"/>
      <protection locked="0"/>
    </xf>
    <xf numFmtId="0" fontId="12" fillId="5" borderId="13" xfId="0" applyFont="1" applyFill="1" applyBorder="1" applyAlignment="1" applyProtection="1">
      <alignment horizontal="left" wrapText="1" indent="1"/>
      <protection locked="0"/>
    </xf>
    <xf numFmtId="0" fontId="12" fillId="5" borderId="4" xfId="0" applyFont="1" applyFill="1" applyBorder="1" applyAlignment="1" applyProtection="1">
      <alignment horizontal="left" wrapText="1" indent="1"/>
      <protection locked="0"/>
    </xf>
    <xf numFmtId="0" fontId="5" fillId="5" borderId="28" xfId="0" applyFont="1" applyFill="1" applyBorder="1" applyAlignment="1" applyProtection="1">
      <alignment horizontal="center" vertical="center" wrapText="1"/>
    </xf>
    <xf numFmtId="0" fontId="5" fillId="5" borderId="3" xfId="0" applyFont="1" applyFill="1" applyBorder="1" applyAlignment="1" applyProtection="1">
      <alignment horizontal="center" vertical="center" wrapText="1"/>
    </xf>
    <xf numFmtId="0" fontId="5" fillId="5" borderId="29" xfId="0" applyFont="1" applyFill="1" applyBorder="1" applyAlignment="1" applyProtection="1">
      <alignment horizontal="center" vertical="center" wrapText="1"/>
    </xf>
    <xf numFmtId="0" fontId="5" fillId="5" borderId="30" xfId="0" applyFont="1" applyFill="1" applyBorder="1" applyAlignment="1" applyProtection="1">
      <alignment horizontal="center" vertical="center" wrapText="1"/>
    </xf>
    <xf numFmtId="0" fontId="5" fillId="5" borderId="0" xfId="0" applyFont="1" applyFill="1" applyBorder="1" applyAlignment="1" applyProtection="1">
      <alignment horizontal="center" vertical="center" wrapText="1"/>
    </xf>
    <xf numFmtId="0" fontId="5" fillId="5" borderId="31" xfId="0" applyFont="1" applyFill="1" applyBorder="1" applyAlignment="1" applyProtection="1">
      <alignment horizontal="center" vertical="center" wrapText="1"/>
    </xf>
    <xf numFmtId="0" fontId="5" fillId="5" borderId="32" xfId="0" applyFont="1" applyFill="1" applyBorder="1" applyAlignment="1" applyProtection="1">
      <alignment horizontal="center" vertical="center" wrapText="1"/>
    </xf>
    <xf numFmtId="0" fontId="5" fillId="5" borderId="15" xfId="0" applyFont="1" applyFill="1" applyBorder="1" applyAlignment="1" applyProtection="1">
      <alignment horizontal="center" vertical="center" wrapText="1"/>
    </xf>
    <xf numFmtId="0" fontId="5" fillId="5" borderId="33" xfId="0" applyFont="1" applyFill="1" applyBorder="1" applyAlignment="1" applyProtection="1">
      <alignment horizontal="center" vertical="center" wrapText="1"/>
    </xf>
    <xf numFmtId="0" fontId="11" fillId="5" borderId="21" xfId="0" applyFont="1" applyFill="1" applyBorder="1" applyAlignment="1" applyProtection="1">
      <alignment horizontal="left" vertical="center" indent="1"/>
      <protection locked="0"/>
    </xf>
    <xf numFmtId="0" fontId="11" fillId="5" borderId="3" xfId="0" applyFont="1" applyFill="1" applyBorder="1" applyAlignment="1" applyProtection="1">
      <alignment horizontal="left" vertical="center" indent="1"/>
      <protection locked="0"/>
    </xf>
    <xf numFmtId="0" fontId="11" fillId="5" borderId="12" xfId="0" applyFont="1" applyFill="1" applyBorder="1" applyAlignment="1" applyProtection="1">
      <alignment horizontal="left" vertical="center" indent="1"/>
      <protection locked="0"/>
    </xf>
    <xf numFmtId="0" fontId="11" fillId="5" borderId="6" xfId="0" applyFont="1" applyFill="1" applyBorder="1" applyAlignment="1" applyProtection="1">
      <alignment horizontal="left" vertical="center" indent="1" shrinkToFit="1"/>
      <protection locked="0"/>
    </xf>
    <xf numFmtId="0" fontId="11" fillId="5" borderId="0" xfId="0" applyFont="1" applyFill="1" applyBorder="1" applyAlignment="1" applyProtection="1">
      <alignment horizontal="left" vertical="center" indent="1" shrinkToFit="1"/>
      <protection locked="0"/>
    </xf>
    <xf numFmtId="0" fontId="11" fillId="5" borderId="5" xfId="0" applyFont="1" applyFill="1" applyBorder="1" applyAlignment="1" applyProtection="1">
      <alignment horizontal="left" vertical="center" indent="1" shrinkToFit="1"/>
      <protection locked="0"/>
    </xf>
    <xf numFmtId="0" fontId="11" fillId="5" borderId="6" xfId="0" applyFont="1" applyFill="1" applyBorder="1" applyAlignment="1" applyProtection="1">
      <alignment horizontal="left" vertical="center" wrapText="1" indent="1"/>
      <protection locked="0"/>
    </xf>
    <xf numFmtId="0" fontId="11" fillId="5" borderId="0" xfId="0" applyFont="1" applyFill="1" applyBorder="1" applyAlignment="1" applyProtection="1">
      <alignment horizontal="left" vertical="center" wrapText="1" indent="1"/>
      <protection locked="0"/>
    </xf>
    <xf numFmtId="0" fontId="3" fillId="5" borderId="3" xfId="0" applyFont="1" applyFill="1" applyBorder="1" applyAlignment="1" applyProtection="1">
      <alignment horizontal="right" vertical="center"/>
    </xf>
    <xf numFmtId="49" fontId="5" fillId="5" borderId="3" xfId="0" applyNumberFormat="1" applyFont="1" applyFill="1" applyBorder="1" applyAlignment="1" applyProtection="1">
      <alignment horizontal="center" vertical="center"/>
    </xf>
    <xf numFmtId="0" fontId="6" fillId="5" borderId="12" xfId="0" applyFont="1" applyFill="1" applyBorder="1" applyAlignment="1" applyProtection="1">
      <alignment vertical="center"/>
    </xf>
    <xf numFmtId="0" fontId="5" fillId="5" borderId="28" xfId="0" applyFont="1" applyFill="1" applyBorder="1" applyAlignment="1" applyProtection="1">
      <alignment horizontal="center" vertical="center" wrapText="1"/>
      <protection locked="0"/>
    </xf>
    <xf numFmtId="0" fontId="5" fillId="5" borderId="3" xfId="0" applyFont="1" applyFill="1" applyBorder="1" applyAlignment="1" applyProtection="1">
      <alignment horizontal="center" vertical="center"/>
      <protection locked="0"/>
    </xf>
    <xf numFmtId="0" fontId="5" fillId="5" borderId="29" xfId="0" applyFont="1" applyFill="1" applyBorder="1" applyAlignment="1" applyProtection="1">
      <alignment horizontal="center" vertical="center"/>
      <protection locked="0"/>
    </xf>
    <xf numFmtId="0" fontId="5" fillId="5" borderId="30" xfId="0" applyFont="1" applyFill="1" applyBorder="1" applyAlignment="1" applyProtection="1">
      <alignment horizontal="center" vertical="center"/>
      <protection locked="0"/>
    </xf>
    <xf numFmtId="0" fontId="5" fillId="5" borderId="0" xfId="0" applyFont="1" applyFill="1" applyBorder="1" applyAlignment="1" applyProtection="1">
      <alignment horizontal="center" vertical="center"/>
      <protection locked="0"/>
    </xf>
    <xf numFmtId="0" fontId="5" fillId="5" borderId="31" xfId="0" applyFont="1" applyFill="1" applyBorder="1" applyAlignment="1" applyProtection="1">
      <alignment horizontal="center" vertical="center"/>
      <protection locked="0"/>
    </xf>
    <xf numFmtId="0" fontId="5" fillId="5" borderId="32" xfId="0" applyFont="1" applyFill="1" applyBorder="1" applyAlignment="1" applyProtection="1">
      <alignment horizontal="center" vertical="center"/>
      <protection locked="0"/>
    </xf>
    <xf numFmtId="0" fontId="5" fillId="5" borderId="15" xfId="0" applyFont="1" applyFill="1" applyBorder="1" applyAlignment="1" applyProtection="1">
      <alignment horizontal="center" vertical="center"/>
      <protection locked="0"/>
    </xf>
    <xf numFmtId="0" fontId="5" fillId="5" borderId="33" xfId="0" applyFont="1" applyFill="1" applyBorder="1" applyAlignment="1" applyProtection="1">
      <alignment horizontal="center" vertical="center"/>
      <protection locked="0"/>
    </xf>
    <xf numFmtId="0" fontId="5" fillId="5" borderId="38" xfId="0" applyFont="1" applyFill="1" applyBorder="1" applyAlignment="1" applyProtection="1">
      <alignment horizontal="center" vertical="center"/>
    </xf>
    <xf numFmtId="0" fontId="6" fillId="5" borderId="3" xfId="0" applyFont="1" applyFill="1" applyBorder="1" applyAlignment="1" applyProtection="1">
      <alignment horizontal="center" vertical="center"/>
    </xf>
    <xf numFmtId="0" fontId="11" fillId="5" borderId="39" xfId="0" applyFont="1" applyFill="1" applyBorder="1" applyAlignment="1" applyProtection="1">
      <alignment horizontal="left" vertical="center" indent="1"/>
      <protection locked="0"/>
    </xf>
    <xf numFmtId="0" fontId="11" fillId="5" borderId="35" xfId="0" applyFont="1" applyFill="1" applyBorder="1" applyAlignment="1" applyProtection="1">
      <alignment horizontal="left" vertical="center" indent="1"/>
      <protection locked="0"/>
    </xf>
    <xf numFmtId="0" fontId="11" fillId="5" borderId="40" xfId="0" applyFont="1" applyFill="1" applyBorder="1" applyAlignment="1" applyProtection="1">
      <alignment horizontal="left" vertical="center" indent="1"/>
      <protection locked="0"/>
    </xf>
    <xf numFmtId="0" fontId="5" fillId="5" borderId="21" xfId="0" applyFont="1" applyFill="1" applyBorder="1" applyAlignment="1" applyProtection="1">
      <alignment horizontal="center" vertical="center"/>
    </xf>
    <xf numFmtId="0" fontId="5" fillId="5" borderId="41" xfId="0" applyFont="1" applyFill="1" applyBorder="1" applyAlignment="1" applyProtection="1">
      <alignment horizontal="center" vertical="center"/>
    </xf>
    <xf numFmtId="0" fontId="5" fillId="5" borderId="14" xfId="0" applyFont="1" applyFill="1" applyBorder="1" applyAlignment="1" applyProtection="1">
      <alignment horizontal="left" vertical="center" indent="1"/>
      <protection locked="0"/>
    </xf>
    <xf numFmtId="0" fontId="5" fillId="5" borderId="15" xfId="0" applyFont="1" applyFill="1" applyBorder="1" applyAlignment="1" applyProtection="1">
      <alignment horizontal="left" vertical="center" indent="1"/>
      <protection locked="0"/>
    </xf>
    <xf numFmtId="0" fontId="5" fillId="5" borderId="7" xfId="0" applyFont="1" applyFill="1" applyBorder="1" applyAlignment="1" applyProtection="1">
      <alignment horizontal="left" vertical="center" indent="1"/>
      <protection locked="0"/>
    </xf>
    <xf numFmtId="0" fontId="5" fillId="5" borderId="6" xfId="0" applyFont="1" applyFill="1" applyBorder="1" applyAlignment="1" applyProtection="1">
      <alignment horizontal="center" vertical="center" wrapText="1"/>
    </xf>
    <xf numFmtId="0" fontId="5" fillId="5" borderId="2" xfId="0" applyFont="1" applyFill="1" applyBorder="1" applyAlignment="1" applyProtection="1">
      <alignment horizontal="center" vertical="center" wrapText="1"/>
    </xf>
    <xf numFmtId="0" fontId="29" fillId="6" borderId="28" xfId="0" applyFont="1" applyFill="1" applyBorder="1" applyAlignment="1" applyProtection="1">
      <alignment horizontal="left" vertical="center"/>
    </xf>
    <xf numFmtId="0" fontId="29" fillId="6" borderId="3" xfId="0" applyFont="1" applyFill="1" applyBorder="1" applyAlignment="1" applyProtection="1">
      <alignment horizontal="left" vertical="center"/>
    </xf>
    <xf numFmtId="0" fontId="31" fillId="6" borderId="3" xfId="1" applyFont="1" applyFill="1" applyBorder="1" applyAlignment="1" applyProtection="1">
      <alignment horizontal="center" vertical="center"/>
    </xf>
    <xf numFmtId="0" fontId="31" fillId="6" borderId="0" xfId="1" applyFont="1" applyFill="1" applyBorder="1" applyAlignment="1" applyProtection="1">
      <alignment horizontal="center" vertical="center"/>
    </xf>
    <xf numFmtId="0" fontId="17" fillId="5" borderId="21" xfId="0" applyFont="1" applyFill="1" applyBorder="1" applyAlignment="1">
      <alignment vertical="center" wrapText="1"/>
    </xf>
    <xf numFmtId="0" fontId="0" fillId="0" borderId="3" xfId="0" applyBorder="1" applyAlignment="1">
      <alignment vertical="center"/>
    </xf>
    <xf numFmtId="0" fontId="0" fillId="0" borderId="22" xfId="0" applyBorder="1" applyAlignment="1">
      <alignment vertical="center"/>
    </xf>
    <xf numFmtId="0" fontId="0" fillId="0" borderId="6"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10" xfId="0" applyBorder="1" applyAlignment="1">
      <alignment vertical="center"/>
    </xf>
    <xf numFmtId="0" fontId="0" fillId="0" borderId="25" xfId="0" applyBorder="1" applyAlignment="1">
      <alignment vertical="center"/>
    </xf>
    <xf numFmtId="177" fontId="5" fillId="5" borderId="26" xfId="0" applyNumberFormat="1" applyFont="1" applyFill="1" applyBorder="1" applyAlignment="1" applyProtection="1">
      <alignment horizontal="center" vertical="center"/>
    </xf>
    <xf numFmtId="177" fontId="5" fillId="5" borderId="27" xfId="0" applyNumberFormat="1" applyFont="1" applyFill="1" applyBorder="1" applyAlignment="1" applyProtection="1">
      <alignment horizontal="center" vertical="center"/>
    </xf>
    <xf numFmtId="0" fontId="5" fillId="5" borderId="15" xfId="0" applyFont="1" applyFill="1" applyBorder="1" applyAlignment="1" applyProtection="1">
      <alignment vertical="center"/>
    </xf>
    <xf numFmtId="0" fontId="5" fillId="5" borderId="14" xfId="0" applyFont="1" applyFill="1" applyBorder="1" applyAlignment="1" applyProtection="1">
      <alignment horizontal="center" vertical="center" wrapText="1"/>
    </xf>
    <xf numFmtId="0" fontId="5" fillId="5" borderId="42" xfId="0" applyFont="1" applyFill="1" applyBorder="1" applyAlignment="1" applyProtection="1">
      <alignment horizontal="center" vertical="center" wrapText="1"/>
    </xf>
    <xf numFmtId="0" fontId="11" fillId="5" borderId="43" xfId="0" applyFont="1" applyFill="1" applyBorder="1" applyAlignment="1" applyProtection="1">
      <alignment horizontal="left" vertical="center" wrapText="1" indent="1"/>
      <protection locked="0"/>
    </xf>
    <xf numFmtId="0" fontId="11" fillId="5" borderId="15" xfId="0" applyFont="1" applyFill="1" applyBorder="1" applyAlignment="1" applyProtection="1">
      <alignment horizontal="left" vertical="center" wrapText="1" indent="1"/>
      <protection locked="0"/>
    </xf>
    <xf numFmtId="0" fontId="3" fillId="5" borderId="28" xfId="0" applyFont="1" applyFill="1" applyBorder="1" applyAlignment="1" applyProtection="1">
      <alignment horizontal="center" vertical="center" textRotation="255"/>
    </xf>
    <xf numFmtId="0" fontId="4" fillId="5" borderId="12" xfId="0" applyFont="1" applyFill="1" applyBorder="1" applyProtection="1"/>
    <xf numFmtId="0" fontId="3" fillId="5" borderId="30" xfId="0" applyFont="1" applyFill="1" applyBorder="1" applyAlignment="1" applyProtection="1">
      <alignment horizontal="center" vertical="center" textRotation="255"/>
    </xf>
    <xf numFmtId="0" fontId="4" fillId="5" borderId="5" xfId="0" applyFont="1" applyFill="1" applyBorder="1" applyProtection="1"/>
    <xf numFmtId="0" fontId="4" fillId="5" borderId="30" xfId="0" applyFont="1" applyFill="1" applyBorder="1" applyProtection="1"/>
    <xf numFmtId="0" fontId="4" fillId="5" borderId="32" xfId="0" applyFont="1" applyFill="1" applyBorder="1" applyProtection="1"/>
    <xf numFmtId="0" fontId="4" fillId="5" borderId="7" xfId="0" applyFont="1" applyFill="1" applyBorder="1" applyProtection="1"/>
    <xf numFmtId="0" fontId="3" fillId="5" borderId="28" xfId="0" applyFont="1" applyFill="1" applyBorder="1" applyAlignment="1" applyProtection="1">
      <alignment horizontal="center" vertical="center"/>
    </xf>
    <xf numFmtId="0" fontId="4" fillId="5" borderId="3" xfId="0" applyFont="1" applyFill="1" applyBorder="1" applyAlignment="1" applyProtection="1">
      <alignment horizontal="center" vertical="center"/>
    </xf>
    <xf numFmtId="0" fontId="4" fillId="5" borderId="12" xfId="0" applyFont="1" applyFill="1" applyBorder="1" applyAlignment="1" applyProtection="1">
      <alignment horizontal="center" vertical="center"/>
    </xf>
    <xf numFmtId="0" fontId="4" fillId="5" borderId="0" xfId="0" applyFont="1" applyFill="1" applyBorder="1" applyAlignment="1" applyProtection="1">
      <alignment horizontal="center" vertical="center"/>
    </xf>
    <xf numFmtId="0" fontId="4" fillId="5" borderId="5" xfId="0" applyFont="1" applyFill="1" applyBorder="1" applyAlignment="1" applyProtection="1">
      <alignment horizontal="center" vertical="center"/>
    </xf>
    <xf numFmtId="0" fontId="4" fillId="5" borderId="30" xfId="0" applyFont="1" applyFill="1" applyBorder="1" applyAlignment="1" applyProtection="1">
      <alignment horizontal="center" vertical="center"/>
    </xf>
    <xf numFmtId="0" fontId="4" fillId="5" borderId="0" xfId="0" applyFont="1" applyFill="1" applyAlignment="1" applyProtection="1">
      <alignment horizontal="center" vertical="center"/>
    </xf>
    <xf numFmtId="0" fontId="4" fillId="5" borderId="32" xfId="0" applyFont="1" applyFill="1" applyBorder="1" applyAlignment="1" applyProtection="1">
      <alignment horizontal="center" vertical="center"/>
    </xf>
    <xf numFmtId="0" fontId="4" fillId="5" borderId="15" xfId="0" applyFont="1" applyFill="1" applyBorder="1" applyAlignment="1" applyProtection="1">
      <alignment horizontal="center" vertical="center"/>
    </xf>
    <xf numFmtId="0" fontId="4" fillId="5" borderId="7" xfId="0" applyFont="1" applyFill="1" applyBorder="1" applyAlignment="1" applyProtection="1">
      <alignment horizontal="center" vertical="center"/>
    </xf>
    <xf numFmtId="0" fontId="5" fillId="5" borderId="13" xfId="0" applyFont="1" applyFill="1" applyBorder="1" applyAlignment="1" applyProtection="1">
      <alignment horizontal="left" vertical="center" wrapText="1" indent="1"/>
      <protection locked="0"/>
    </xf>
    <xf numFmtId="0" fontId="0" fillId="5" borderId="13" xfId="0" applyFill="1" applyBorder="1" applyAlignment="1" applyProtection="1">
      <alignment vertical="center" wrapText="1"/>
      <protection locked="0"/>
    </xf>
    <xf numFmtId="0" fontId="0" fillId="5" borderId="4" xfId="0" applyFill="1" applyBorder="1" applyAlignment="1" applyProtection="1">
      <alignment vertical="center" wrapText="1"/>
      <protection locked="0"/>
    </xf>
    <xf numFmtId="0" fontId="11" fillId="5" borderId="1" xfId="0" applyFont="1" applyFill="1" applyBorder="1" applyAlignment="1" applyProtection="1">
      <alignment horizontal="left" vertical="center" indent="1"/>
      <protection locked="0"/>
    </xf>
    <xf numFmtId="0" fontId="11" fillId="5" borderId="0" xfId="0" applyFont="1" applyFill="1" applyAlignment="1" applyProtection="1">
      <alignment horizontal="left" vertical="center" indent="1"/>
      <protection locked="0"/>
    </xf>
    <xf numFmtId="0" fontId="11" fillId="5" borderId="5" xfId="0" applyFont="1" applyFill="1" applyBorder="1" applyAlignment="1" applyProtection="1">
      <alignment horizontal="left" vertical="center" indent="1"/>
      <protection locked="0"/>
    </xf>
    <xf numFmtId="0" fontId="5" fillId="5" borderId="18" xfId="0" applyFont="1" applyFill="1" applyBorder="1" applyAlignment="1" applyProtection="1">
      <alignment horizontal="center" vertical="center"/>
      <protection locked="0"/>
    </xf>
    <xf numFmtId="0" fontId="5" fillId="5" borderId="19" xfId="0" applyFont="1" applyFill="1" applyBorder="1" applyAlignment="1" applyProtection="1">
      <alignment horizontal="center" vertical="center"/>
      <protection locked="0"/>
    </xf>
    <xf numFmtId="0" fontId="5" fillId="5" borderId="20" xfId="0" applyFont="1" applyFill="1" applyBorder="1" applyAlignment="1" applyProtection="1">
      <alignment horizontal="center" vertical="center"/>
      <protection locked="0"/>
    </xf>
    <xf numFmtId="0" fontId="3" fillId="5" borderId="0" xfId="0" applyFont="1" applyFill="1" applyAlignment="1" applyProtection="1">
      <alignment horizontal="center" vertical="center"/>
    </xf>
    <xf numFmtId="0" fontId="14" fillId="5" borderId="0" xfId="0" applyFont="1" applyFill="1" applyAlignment="1" applyProtection="1">
      <alignment horizontal="left" vertical="center"/>
    </xf>
    <xf numFmtId="0" fontId="0" fillId="5" borderId="0" xfId="0" applyFill="1"/>
    <xf numFmtId="0" fontId="5" fillId="5" borderId="44" xfId="0" applyFont="1" applyFill="1" applyBorder="1" applyAlignment="1" applyProtection="1">
      <alignment horizontal="center" vertical="center"/>
      <protection locked="0"/>
    </xf>
    <xf numFmtId="0" fontId="0" fillId="5" borderId="45" xfId="0" applyFill="1" applyBorder="1" applyAlignment="1">
      <alignment horizontal="center" vertical="center"/>
    </xf>
    <xf numFmtId="0" fontId="5" fillId="5" borderId="46" xfId="0" applyFont="1" applyFill="1" applyBorder="1" applyAlignment="1" applyProtection="1">
      <alignment horizontal="center" vertical="center"/>
    </xf>
    <xf numFmtId="0" fontId="5" fillId="5" borderId="47" xfId="0" applyFont="1" applyFill="1" applyBorder="1" applyAlignment="1" applyProtection="1">
      <alignment horizontal="center" vertical="center"/>
    </xf>
    <xf numFmtId="0" fontId="5" fillId="5" borderId="48" xfId="0" applyFont="1" applyFill="1" applyBorder="1" applyAlignment="1" applyProtection="1">
      <alignment horizontal="center" vertical="center"/>
    </xf>
    <xf numFmtId="0" fontId="2" fillId="5" borderId="28" xfId="0" applyFont="1" applyFill="1" applyBorder="1" applyAlignment="1" applyProtection="1">
      <alignment horizontal="center" vertical="center"/>
    </xf>
    <xf numFmtId="0" fontId="2" fillId="5" borderId="3" xfId="0" applyFont="1" applyFill="1" applyBorder="1" applyAlignment="1" applyProtection="1">
      <alignment horizontal="center" vertical="center"/>
    </xf>
    <xf numFmtId="0" fontId="2" fillId="5" borderId="12" xfId="0" applyFont="1" applyFill="1" applyBorder="1" applyAlignment="1" applyProtection="1">
      <alignment horizontal="center" vertical="center"/>
    </xf>
    <xf numFmtId="0" fontId="2" fillId="5" borderId="30" xfId="0" applyFont="1" applyFill="1" applyBorder="1" applyAlignment="1" applyProtection="1">
      <alignment horizontal="center" vertical="center"/>
    </xf>
    <xf numFmtId="0" fontId="2" fillId="5" borderId="0" xfId="0" applyFont="1" applyFill="1" applyBorder="1" applyAlignment="1" applyProtection="1">
      <alignment horizontal="center" vertical="center"/>
    </xf>
    <xf numFmtId="0" fontId="2" fillId="5" borderId="5" xfId="0" applyFont="1" applyFill="1" applyBorder="1" applyAlignment="1" applyProtection="1">
      <alignment horizontal="center" vertical="center"/>
    </xf>
    <xf numFmtId="0" fontId="3" fillId="5" borderId="28" xfId="0" applyFont="1" applyFill="1" applyBorder="1" applyAlignment="1" applyProtection="1">
      <alignment horizontal="left" vertical="top"/>
    </xf>
    <xf numFmtId="0" fontId="3" fillId="5" borderId="3" xfId="0" applyFont="1" applyFill="1" applyBorder="1" applyAlignment="1" applyProtection="1">
      <alignment horizontal="left" vertical="top"/>
    </xf>
    <xf numFmtId="0" fontId="3" fillId="5" borderId="12" xfId="0" applyFont="1" applyFill="1" applyBorder="1" applyAlignment="1" applyProtection="1">
      <alignment horizontal="left" vertical="top"/>
    </xf>
    <xf numFmtId="0" fontId="5" fillId="5" borderId="30" xfId="0" applyFont="1" applyFill="1" applyBorder="1" applyAlignment="1" applyProtection="1">
      <alignment horizontal="left" vertical="top"/>
    </xf>
    <xf numFmtId="0" fontId="5" fillId="5" borderId="0" xfId="0" applyFont="1" applyFill="1" applyBorder="1" applyAlignment="1" applyProtection="1">
      <alignment horizontal="left" vertical="top"/>
    </xf>
    <xf numFmtId="0" fontId="5" fillId="5" borderId="0" xfId="0" applyFont="1" applyFill="1" applyAlignment="1" applyProtection="1">
      <alignment horizontal="left" vertical="top"/>
    </xf>
    <xf numFmtId="0" fontId="5" fillId="5" borderId="5" xfId="0" applyFont="1" applyFill="1" applyBorder="1" applyAlignment="1" applyProtection="1">
      <alignment horizontal="left" vertical="top"/>
    </xf>
    <xf numFmtId="0" fontId="5" fillId="5" borderId="32" xfId="0" applyFont="1" applyFill="1" applyBorder="1" applyAlignment="1" applyProtection="1">
      <alignment horizontal="left" vertical="top"/>
    </xf>
    <xf numFmtId="0" fontId="5" fillId="5" borderId="15" xfId="0" applyFont="1" applyFill="1" applyBorder="1" applyAlignment="1" applyProtection="1">
      <alignment horizontal="left" vertical="top"/>
    </xf>
    <xf numFmtId="0" fontId="5" fillId="5" borderId="7" xfId="0" applyFont="1" applyFill="1" applyBorder="1" applyAlignment="1" applyProtection="1">
      <alignment horizontal="left" vertical="top"/>
    </xf>
    <xf numFmtId="0" fontId="3" fillId="5" borderId="32" xfId="0" applyFont="1" applyFill="1" applyBorder="1" applyAlignment="1" applyProtection="1">
      <alignment horizontal="center" vertical="center"/>
    </xf>
    <xf numFmtId="0" fontId="0" fillId="5" borderId="15" xfId="0" applyFill="1" applyBorder="1" applyAlignment="1" applyProtection="1">
      <alignment horizontal="center" vertical="center"/>
    </xf>
    <xf numFmtId="0" fontId="11" fillId="5" borderId="15" xfId="0" applyFont="1" applyFill="1" applyBorder="1" applyAlignment="1" applyProtection="1">
      <alignment horizontal="center" vertical="center"/>
      <protection locked="0"/>
    </xf>
    <xf numFmtId="0" fontId="10" fillId="5" borderId="15" xfId="0" applyFont="1" applyFill="1" applyBorder="1" applyAlignment="1" applyProtection="1">
      <alignment horizontal="center" vertical="center"/>
      <protection locked="0"/>
    </xf>
    <xf numFmtId="0" fontId="29" fillId="6" borderId="30" xfId="0" applyFont="1" applyFill="1" applyBorder="1" applyAlignment="1" applyProtection="1">
      <alignment horizontal="left" vertical="center"/>
    </xf>
    <xf numFmtId="0" fontId="29" fillId="6" borderId="0" xfId="0" applyFont="1" applyFill="1" applyBorder="1" applyAlignment="1" applyProtection="1">
      <alignment horizontal="left" vertical="center"/>
    </xf>
    <xf numFmtId="0" fontId="29" fillId="6" borderId="0" xfId="0" applyFont="1" applyFill="1" applyBorder="1" applyAlignment="1" applyProtection="1">
      <alignment horizontal="left" vertical="top"/>
    </xf>
    <xf numFmtId="0" fontId="29" fillId="6" borderId="5" xfId="0" applyFont="1" applyFill="1" applyBorder="1" applyAlignment="1" applyProtection="1">
      <alignment horizontal="left" vertical="top"/>
    </xf>
    <xf numFmtId="0" fontId="29" fillId="6" borderId="3" xfId="0" applyFont="1" applyFill="1" applyBorder="1" applyAlignment="1" applyProtection="1">
      <alignment horizontal="left" vertical="top"/>
    </xf>
    <xf numFmtId="0" fontId="29" fillId="6" borderId="12" xfId="0" applyFont="1" applyFill="1" applyBorder="1" applyAlignment="1" applyProtection="1">
      <alignment horizontal="left" vertical="top"/>
    </xf>
    <xf numFmtId="0" fontId="29" fillId="6" borderId="32" xfId="0" applyFont="1" applyFill="1" applyBorder="1" applyAlignment="1" applyProtection="1">
      <alignment horizontal="left" vertical="center"/>
    </xf>
    <xf numFmtId="0" fontId="29" fillId="6" borderId="15" xfId="0" applyFont="1" applyFill="1" applyBorder="1" applyAlignment="1" applyProtection="1">
      <alignment horizontal="left" vertical="center"/>
    </xf>
    <xf numFmtId="0" fontId="29" fillId="6" borderId="7" xfId="0" applyFont="1" applyFill="1" applyBorder="1" applyAlignment="1" applyProtection="1">
      <alignment horizontal="left" vertical="center"/>
    </xf>
    <xf numFmtId="0" fontId="21" fillId="3" borderId="82" xfId="0" applyFont="1" applyFill="1" applyBorder="1" applyAlignment="1">
      <alignment horizontal="center" vertical="center"/>
    </xf>
    <xf numFmtId="0" fontId="21" fillId="3" borderId="83" xfId="0" applyFont="1" applyFill="1" applyBorder="1" applyAlignment="1">
      <alignment horizontal="center" vertical="center"/>
    </xf>
    <xf numFmtId="0" fontId="21" fillId="3" borderId="84" xfId="0" applyFont="1" applyFill="1" applyBorder="1" applyAlignment="1">
      <alignment horizontal="center" vertical="center"/>
    </xf>
    <xf numFmtId="0" fontId="21" fillId="3" borderId="88" xfId="0" applyFont="1" applyFill="1" applyBorder="1" applyAlignment="1">
      <alignment horizontal="center" vertical="center"/>
    </xf>
    <xf numFmtId="0" fontId="21" fillId="3" borderId="89" xfId="0" applyFont="1" applyFill="1" applyBorder="1" applyAlignment="1">
      <alignment horizontal="center" vertical="center"/>
    </xf>
    <xf numFmtId="0" fontId="21" fillId="3" borderId="90" xfId="0" applyFont="1" applyFill="1" applyBorder="1" applyAlignment="1">
      <alignment horizontal="center" vertical="center"/>
    </xf>
    <xf numFmtId="0" fontId="21" fillId="3" borderId="86" xfId="0" applyFont="1" applyFill="1" applyBorder="1" applyAlignment="1">
      <alignment horizontal="center" vertical="center"/>
    </xf>
    <xf numFmtId="0" fontId="21" fillId="3" borderId="44" xfId="0" applyFont="1" applyFill="1" applyBorder="1" applyAlignment="1">
      <alignment horizontal="center" vertical="center"/>
    </xf>
    <xf numFmtId="0" fontId="21" fillId="3" borderId="87" xfId="0" applyFont="1" applyFill="1" applyBorder="1" applyAlignment="1">
      <alignment horizontal="center" vertical="center"/>
    </xf>
    <xf numFmtId="0" fontId="21" fillId="6" borderId="86" xfId="0" applyFont="1" applyFill="1" applyBorder="1" applyAlignment="1">
      <alignment horizontal="center" vertical="center"/>
    </xf>
    <xf numFmtId="0" fontId="21" fillId="6" borderId="44" xfId="0" applyFont="1" applyFill="1" applyBorder="1" applyAlignment="1">
      <alignment horizontal="center" vertical="center"/>
    </xf>
    <xf numFmtId="0" fontId="21" fillId="6" borderId="87" xfId="0" applyFont="1" applyFill="1" applyBorder="1" applyAlignment="1">
      <alignment horizontal="center" vertical="center"/>
    </xf>
    <xf numFmtId="0" fontId="20" fillId="3" borderId="0" xfId="0" applyFont="1" applyFill="1" applyAlignment="1">
      <alignment horizontal="distributed" vertical="center" justifyLastLine="1"/>
    </xf>
    <xf numFmtId="0" fontId="20" fillId="3" borderId="0" xfId="0" applyFont="1" applyFill="1" applyAlignment="1">
      <alignment horizontal="center" vertical="center"/>
    </xf>
    <xf numFmtId="49" fontId="21" fillId="3" borderId="94" xfId="0" applyNumberFormat="1" applyFont="1" applyFill="1" applyBorder="1" applyAlignment="1">
      <alignment horizontal="right" vertical="center"/>
    </xf>
    <xf numFmtId="0" fontId="25" fillId="3" borderId="3" xfId="0" applyFont="1" applyFill="1" applyBorder="1" applyAlignment="1">
      <alignment horizontal="right" vertical="center"/>
    </xf>
    <xf numFmtId="0" fontId="20" fillId="3" borderId="3" xfId="0" applyFont="1" applyFill="1" applyBorder="1" applyAlignment="1">
      <alignment horizontal="left" vertical="center"/>
    </xf>
    <xf numFmtId="0" fontId="25" fillId="3" borderId="3" xfId="0" applyFont="1" applyFill="1" applyBorder="1" applyAlignment="1">
      <alignment horizontal="left" vertical="center"/>
    </xf>
    <xf numFmtId="0" fontId="25" fillId="3" borderId="95" xfId="0" applyFont="1" applyFill="1" applyBorder="1" applyAlignment="1">
      <alignment horizontal="left" vertical="center"/>
    </xf>
    <xf numFmtId="180" fontId="21" fillId="3" borderId="94" xfId="0" applyNumberFormat="1" applyFont="1" applyFill="1" applyBorder="1" applyAlignment="1" applyProtection="1">
      <alignment horizontal="center" vertical="center"/>
      <protection locked="0"/>
    </xf>
    <xf numFmtId="180" fontId="21" fillId="3" borderId="3" xfId="0" applyNumberFormat="1" applyFont="1" applyFill="1" applyBorder="1" applyAlignment="1" applyProtection="1">
      <alignment horizontal="center" vertical="center"/>
      <protection locked="0"/>
    </xf>
    <xf numFmtId="180" fontId="21" fillId="3" borderId="95" xfId="0" applyNumberFormat="1" applyFont="1" applyFill="1" applyBorder="1" applyAlignment="1" applyProtection="1">
      <alignment horizontal="center" vertical="center"/>
      <protection locked="0"/>
    </xf>
    <xf numFmtId="49" fontId="21" fillId="3" borderId="86" xfId="0" applyNumberFormat="1" applyFont="1" applyFill="1" applyBorder="1" applyAlignment="1">
      <alignment horizontal="right" vertical="center"/>
    </xf>
    <xf numFmtId="0" fontId="25" fillId="3" borderId="44" xfId="0" applyFont="1" applyFill="1" applyBorder="1" applyAlignment="1">
      <alignment horizontal="right" vertical="center"/>
    </xf>
    <xf numFmtId="0" fontId="20" fillId="3" borderId="44" xfId="0" applyFont="1" applyFill="1" applyBorder="1" applyAlignment="1">
      <alignment horizontal="left" vertical="center"/>
    </xf>
    <xf numFmtId="0" fontId="25" fillId="3" borderId="44" xfId="0" applyFont="1" applyFill="1" applyBorder="1" applyAlignment="1">
      <alignment horizontal="left" vertical="center"/>
    </xf>
    <xf numFmtId="0" fontId="25" fillId="3" borderId="87" xfId="0" applyFont="1" applyFill="1" applyBorder="1" applyAlignment="1">
      <alignment horizontal="left" vertical="center"/>
    </xf>
    <xf numFmtId="180" fontId="21" fillId="3" borderId="86" xfId="0" applyNumberFormat="1" applyFont="1" applyFill="1" applyBorder="1" applyAlignment="1" applyProtection="1">
      <alignment horizontal="center" vertical="center"/>
      <protection locked="0"/>
    </xf>
    <xf numFmtId="180" fontId="21" fillId="3" borderId="44" xfId="0" applyNumberFormat="1" applyFont="1" applyFill="1" applyBorder="1" applyAlignment="1" applyProtection="1">
      <alignment horizontal="center" vertical="center"/>
      <protection locked="0"/>
    </xf>
    <xf numFmtId="180" fontId="21" fillId="3" borderId="87" xfId="0" applyNumberFormat="1" applyFont="1" applyFill="1" applyBorder="1" applyAlignment="1" applyProtection="1">
      <alignment horizontal="center" vertical="center"/>
      <protection locked="0"/>
    </xf>
    <xf numFmtId="49" fontId="20" fillId="3" borderId="0" xfId="0" applyNumberFormat="1" applyFont="1" applyFill="1" applyBorder="1" applyAlignment="1">
      <alignment horizontal="center" vertical="center"/>
    </xf>
    <xf numFmtId="49" fontId="20" fillId="3" borderId="54" xfId="0" applyNumberFormat="1" applyFont="1" applyFill="1" applyBorder="1" applyAlignment="1">
      <alignment horizontal="center" vertical="center"/>
    </xf>
    <xf numFmtId="49" fontId="21" fillId="3" borderId="82" xfId="0" applyNumberFormat="1" applyFont="1" applyFill="1" applyBorder="1" applyAlignment="1">
      <alignment horizontal="right" vertical="center"/>
    </xf>
    <xf numFmtId="0" fontId="25" fillId="3" borderId="83" xfId="0" applyFont="1" applyFill="1" applyBorder="1" applyAlignment="1">
      <alignment horizontal="right" vertical="center"/>
    </xf>
    <xf numFmtId="0" fontId="20" fillId="3" borderId="83" xfId="0" applyFont="1" applyFill="1" applyBorder="1" applyAlignment="1">
      <alignment horizontal="left" vertical="center"/>
    </xf>
    <xf numFmtId="0" fontId="25" fillId="3" borderId="83" xfId="0" applyFont="1" applyFill="1" applyBorder="1" applyAlignment="1">
      <alignment horizontal="left" vertical="center"/>
    </xf>
    <xf numFmtId="0" fontId="25" fillId="3" borderId="84" xfId="0" applyFont="1" applyFill="1" applyBorder="1" applyAlignment="1">
      <alignment horizontal="left" vertical="center"/>
    </xf>
    <xf numFmtId="0" fontId="21" fillId="3" borderId="73" xfId="0" applyNumberFormat="1" applyFont="1" applyFill="1" applyBorder="1" applyAlignment="1" applyProtection="1">
      <alignment horizontal="center" vertical="center"/>
      <protection locked="0"/>
    </xf>
    <xf numFmtId="0" fontId="21" fillId="3" borderId="74" xfId="0" applyNumberFormat="1" applyFont="1" applyFill="1" applyBorder="1" applyAlignment="1" applyProtection="1">
      <alignment horizontal="center" vertical="center"/>
      <protection locked="0"/>
    </xf>
    <xf numFmtId="0" fontId="21" fillId="3" borderId="85" xfId="0" applyNumberFormat="1" applyFont="1" applyFill="1" applyBorder="1" applyAlignment="1" applyProtection="1">
      <alignment horizontal="center" vertical="center"/>
      <protection locked="0"/>
    </xf>
    <xf numFmtId="0" fontId="21" fillId="3" borderId="53" xfId="0" applyFont="1" applyFill="1" applyBorder="1" applyAlignment="1">
      <alignment horizontal="center" vertical="center"/>
    </xf>
    <xf numFmtId="0" fontId="21" fillId="3" borderId="54" xfId="0" applyFont="1" applyFill="1" applyBorder="1" applyAlignment="1">
      <alignment horizontal="center" vertical="center"/>
    </xf>
    <xf numFmtId="0" fontId="21" fillId="3" borderId="55" xfId="0" applyFont="1" applyFill="1" applyBorder="1" applyAlignment="1">
      <alignment horizontal="center" vertical="center"/>
    </xf>
    <xf numFmtId="0" fontId="22" fillId="3" borderId="0" xfId="0" applyFont="1" applyFill="1" applyAlignment="1">
      <alignment horizontal="left" vertical="center"/>
    </xf>
    <xf numFmtId="0" fontId="0" fillId="3" borderId="0" xfId="0" applyFill="1" applyAlignment="1">
      <alignment horizontal="center" vertical="center"/>
    </xf>
    <xf numFmtId="0" fontId="0" fillId="0" borderId="0" xfId="0" applyAlignment="1">
      <alignment horizontal="center" vertical="center"/>
    </xf>
    <xf numFmtId="0" fontId="20" fillId="3" borderId="53" xfId="0" applyFont="1" applyFill="1" applyBorder="1" applyAlignment="1">
      <alignment horizontal="center" vertical="center" wrapText="1"/>
    </xf>
    <xf numFmtId="0" fontId="25" fillId="3" borderId="54" xfId="0" applyFont="1" applyFill="1" applyBorder="1" applyAlignment="1">
      <alignment horizontal="center" vertical="center" wrapText="1"/>
    </xf>
    <xf numFmtId="0" fontId="25" fillId="3" borderId="55" xfId="0" applyFont="1" applyFill="1" applyBorder="1" applyAlignment="1">
      <alignment horizontal="center" vertical="center" wrapText="1"/>
    </xf>
    <xf numFmtId="0" fontId="25" fillId="3" borderId="59" xfId="0" applyFont="1" applyFill="1" applyBorder="1" applyAlignment="1">
      <alignment horizontal="center" vertical="center" wrapText="1"/>
    </xf>
    <xf numFmtId="0" fontId="25" fillId="3" borderId="0" xfId="0" applyFont="1" applyFill="1" applyAlignment="1">
      <alignment horizontal="center" vertical="center" wrapText="1"/>
    </xf>
    <xf numFmtId="0" fontId="25" fillId="3" borderId="60" xfId="0" applyFont="1" applyFill="1" applyBorder="1" applyAlignment="1">
      <alignment horizontal="center" vertical="center" wrapText="1"/>
    </xf>
    <xf numFmtId="0" fontId="25" fillId="3" borderId="63" xfId="0" applyFont="1" applyFill="1" applyBorder="1" applyAlignment="1">
      <alignment horizontal="center" vertical="center" wrapText="1"/>
    </xf>
    <xf numFmtId="0" fontId="25" fillId="3" borderId="64" xfId="0" applyFont="1" applyFill="1" applyBorder="1" applyAlignment="1">
      <alignment horizontal="center" vertical="center" wrapText="1"/>
    </xf>
    <xf numFmtId="0" fontId="25" fillId="3" borderId="67" xfId="0" applyFont="1" applyFill="1" applyBorder="1" applyAlignment="1">
      <alignment horizontal="center" vertical="center" wrapText="1"/>
    </xf>
    <xf numFmtId="0" fontId="20" fillId="3" borderId="53" xfId="0" applyFont="1" applyFill="1" applyBorder="1" applyAlignment="1">
      <alignment horizontal="center" vertical="center"/>
    </xf>
    <xf numFmtId="0" fontId="25" fillId="3" borderId="54" xfId="0" applyFont="1" applyFill="1" applyBorder="1" applyAlignment="1">
      <alignment horizontal="center" vertical="center"/>
    </xf>
    <xf numFmtId="0" fontId="25" fillId="3" borderId="55" xfId="0" applyFont="1" applyFill="1" applyBorder="1" applyAlignment="1">
      <alignment horizontal="center" vertical="center"/>
    </xf>
    <xf numFmtId="0" fontId="25" fillId="3" borderId="56" xfId="0" applyFont="1" applyFill="1" applyBorder="1" applyAlignment="1">
      <alignment horizontal="center" vertical="center"/>
    </xf>
    <xf numFmtId="0" fontId="25" fillId="3" borderId="57" xfId="0" applyFont="1" applyFill="1" applyBorder="1" applyAlignment="1">
      <alignment horizontal="center" vertical="center"/>
    </xf>
    <xf numFmtId="0" fontId="20" fillId="3" borderId="54" xfId="0" applyFont="1" applyFill="1" applyBorder="1" applyAlignment="1">
      <alignment horizontal="center" vertical="center"/>
    </xf>
    <xf numFmtId="0" fontId="20" fillId="3" borderId="55" xfId="0" applyFont="1" applyFill="1" applyBorder="1" applyAlignment="1">
      <alignment horizontal="center" vertical="center"/>
    </xf>
    <xf numFmtId="0" fontId="20" fillId="3" borderId="59" xfId="0" applyFont="1" applyFill="1" applyBorder="1" applyAlignment="1">
      <alignment horizontal="center" vertical="center"/>
    </xf>
    <xf numFmtId="0" fontId="25" fillId="3" borderId="0" xfId="0" applyFont="1" applyFill="1" applyAlignment="1">
      <alignment horizontal="center" vertical="center"/>
    </xf>
    <xf numFmtId="0" fontId="25" fillId="3" borderId="60" xfId="0" applyFont="1" applyFill="1" applyBorder="1" applyAlignment="1">
      <alignment horizontal="center" vertical="center"/>
    </xf>
    <xf numFmtId="0" fontId="20" fillId="3" borderId="57" xfId="0" applyFont="1" applyFill="1" applyBorder="1" applyAlignment="1">
      <alignment horizontal="center" vertical="center"/>
    </xf>
    <xf numFmtId="0" fontId="20" fillId="3" borderId="58" xfId="0" applyFont="1" applyFill="1" applyBorder="1" applyAlignment="1">
      <alignment horizontal="center" vertical="center"/>
    </xf>
    <xf numFmtId="0" fontId="25" fillId="3" borderId="63" xfId="0" applyFont="1" applyFill="1" applyBorder="1" applyAlignment="1">
      <alignment horizontal="center" vertical="center"/>
    </xf>
    <xf numFmtId="0" fontId="25" fillId="3" borderId="64" xfId="0" applyFont="1" applyFill="1" applyBorder="1" applyAlignment="1">
      <alignment horizontal="center" vertical="center"/>
    </xf>
    <xf numFmtId="0" fontId="25" fillId="3" borderId="67" xfId="0" applyFont="1" applyFill="1" applyBorder="1" applyAlignment="1">
      <alignment horizontal="center" vertical="center"/>
    </xf>
    <xf numFmtId="0" fontId="21" fillId="3" borderId="91" xfId="0" applyFont="1" applyFill="1" applyBorder="1" applyAlignment="1">
      <alignment horizontal="center" vertical="center"/>
    </xf>
    <xf numFmtId="0" fontId="21" fillId="3" borderId="92" xfId="0" applyFont="1" applyFill="1" applyBorder="1" applyAlignment="1">
      <alignment horizontal="center" vertical="center"/>
    </xf>
    <xf numFmtId="0" fontId="21" fillId="3" borderId="93" xfId="0" applyFont="1" applyFill="1" applyBorder="1" applyAlignment="1">
      <alignment horizontal="center" vertical="center"/>
    </xf>
    <xf numFmtId="0" fontId="21" fillId="6" borderId="53" xfId="0" applyFont="1" applyFill="1" applyBorder="1" applyAlignment="1">
      <alignment horizontal="center" vertical="center"/>
    </xf>
    <xf numFmtId="0" fontId="21" fillId="6" borderId="54" xfId="0" applyFont="1" applyFill="1" applyBorder="1" applyAlignment="1">
      <alignment horizontal="center" vertical="center"/>
    </xf>
    <xf numFmtId="0" fontId="21" fillId="6" borderId="55" xfId="0" applyFont="1" applyFill="1" applyBorder="1" applyAlignment="1">
      <alignment horizontal="center" vertical="center"/>
    </xf>
    <xf numFmtId="0" fontId="24" fillId="3" borderId="59" xfId="0" applyFont="1" applyFill="1" applyBorder="1" applyAlignment="1">
      <alignment horizontal="distributed" vertical="center"/>
    </xf>
    <xf numFmtId="0" fontId="20" fillId="3" borderId="0" xfId="0" applyFont="1" applyFill="1" applyBorder="1" applyAlignment="1">
      <alignment horizontal="center" vertical="center"/>
    </xf>
    <xf numFmtId="0" fontId="0" fillId="3" borderId="0" xfId="0" applyFill="1" applyBorder="1" applyAlignment="1">
      <alignment horizontal="center" vertical="center"/>
    </xf>
    <xf numFmtId="0" fontId="0" fillId="0" borderId="0" xfId="0" applyBorder="1" applyAlignment="1">
      <alignment horizontal="center" vertical="center"/>
    </xf>
    <xf numFmtId="178" fontId="21" fillId="3" borderId="30" xfId="0" applyNumberFormat="1" applyFont="1" applyFill="1" applyBorder="1" applyAlignment="1" applyProtection="1">
      <alignment horizontal="right" vertical="center"/>
      <protection locked="0"/>
    </xf>
    <xf numFmtId="0" fontId="23" fillId="0" borderId="0" xfId="0" applyFont="1" applyAlignment="1" applyProtection="1">
      <alignment horizontal="right" vertical="center"/>
      <protection locked="0"/>
    </xf>
    <xf numFmtId="0" fontId="23" fillId="0" borderId="60" xfId="0" applyFont="1" applyBorder="1" applyAlignment="1" applyProtection="1">
      <alignment horizontal="right" vertical="center"/>
      <protection locked="0"/>
    </xf>
    <xf numFmtId="179" fontId="21" fillId="3" borderId="56" xfId="0" applyNumberFormat="1" applyFont="1" applyFill="1" applyBorder="1" applyAlignment="1" applyProtection="1">
      <alignment horizontal="right" vertical="center"/>
      <protection locked="0"/>
    </xf>
    <xf numFmtId="179" fontId="23" fillId="0" borderId="57" xfId="0" applyNumberFormat="1" applyFont="1" applyBorder="1" applyAlignment="1" applyProtection="1">
      <alignment horizontal="right" vertical="center"/>
      <protection locked="0"/>
    </xf>
    <xf numFmtId="179" fontId="0" fillId="0" borderId="57" xfId="0" applyNumberFormat="1" applyBorder="1" applyAlignment="1">
      <alignment horizontal="right" vertical="center"/>
    </xf>
    <xf numFmtId="179" fontId="0" fillId="0" borderId="80" xfId="0" applyNumberFormat="1" applyBorder="1" applyAlignment="1">
      <alignment horizontal="right" vertical="center"/>
    </xf>
    <xf numFmtId="176" fontId="21" fillId="3" borderId="81" xfId="0" applyNumberFormat="1" applyFont="1" applyFill="1" applyBorder="1" applyAlignment="1" applyProtection="1">
      <alignment horizontal="right" vertical="center"/>
      <protection locked="0"/>
    </xf>
    <xf numFmtId="0" fontId="23" fillId="0" borderId="57" xfId="0" applyFont="1" applyBorder="1" applyAlignment="1" applyProtection="1">
      <alignment horizontal="right" vertical="center"/>
      <protection locked="0"/>
    </xf>
    <xf numFmtId="0" fontId="23" fillId="0" borderId="58" xfId="0" applyFont="1" applyBorder="1" applyAlignment="1" applyProtection="1">
      <alignment horizontal="right" vertical="center"/>
      <protection locked="0"/>
    </xf>
    <xf numFmtId="0" fontId="20" fillId="3" borderId="60" xfId="0" applyFont="1" applyFill="1" applyBorder="1" applyAlignment="1">
      <alignment horizontal="center" vertical="center"/>
    </xf>
    <xf numFmtId="179" fontId="21" fillId="3" borderId="57" xfId="0" applyNumberFormat="1" applyFont="1" applyFill="1" applyBorder="1" applyAlignment="1" applyProtection="1">
      <alignment horizontal="right" vertical="center"/>
      <protection locked="0"/>
    </xf>
    <xf numFmtId="178" fontId="21" fillId="3" borderId="81" xfId="0" applyNumberFormat="1" applyFont="1" applyFill="1" applyBorder="1" applyAlignment="1" applyProtection="1">
      <alignment horizontal="right" vertical="center"/>
      <protection locked="0"/>
    </xf>
    <xf numFmtId="179" fontId="21" fillId="3" borderId="59" xfId="0" applyNumberFormat="1" applyFont="1" applyFill="1" applyBorder="1" applyAlignment="1" applyProtection="1">
      <alignment horizontal="right" vertical="center"/>
      <protection locked="0"/>
    </xf>
    <xf numFmtId="179" fontId="21" fillId="3" borderId="0" xfId="0" applyNumberFormat="1" applyFont="1" applyFill="1" applyBorder="1" applyAlignment="1" applyProtection="1">
      <alignment horizontal="right" vertical="center"/>
      <protection locked="0"/>
    </xf>
    <xf numFmtId="179" fontId="0" fillId="0" borderId="0" xfId="0" applyNumberFormat="1" applyBorder="1" applyAlignment="1">
      <alignment horizontal="right" vertical="center"/>
    </xf>
    <xf numFmtId="179" fontId="0" fillId="0" borderId="5" xfId="0" applyNumberFormat="1" applyBorder="1" applyAlignment="1">
      <alignment horizontal="right" vertical="center"/>
    </xf>
    <xf numFmtId="179" fontId="23" fillId="0" borderId="0" xfId="0" applyNumberFormat="1" applyFont="1" applyAlignment="1" applyProtection="1">
      <alignment horizontal="right" vertical="center"/>
      <protection locked="0"/>
    </xf>
    <xf numFmtId="179" fontId="0" fillId="0" borderId="0" xfId="0" applyNumberFormat="1" applyAlignment="1">
      <alignment horizontal="right" vertical="center"/>
    </xf>
    <xf numFmtId="176" fontId="21" fillId="3" borderId="30" xfId="0" applyNumberFormat="1" applyFont="1" applyFill="1" applyBorder="1" applyAlignment="1" applyProtection="1">
      <alignment horizontal="right" vertical="center"/>
      <protection locked="0"/>
    </xf>
    <xf numFmtId="0" fontId="23" fillId="0" borderId="0" xfId="0" applyFont="1" applyBorder="1" applyAlignment="1" applyProtection="1">
      <alignment horizontal="right" vertical="center"/>
      <protection locked="0"/>
    </xf>
    <xf numFmtId="179" fontId="21" fillId="3" borderId="76" xfId="0" applyNumberFormat="1" applyFont="1" applyFill="1" applyBorder="1" applyAlignment="1" applyProtection="1">
      <alignment horizontal="right" vertical="center"/>
      <protection locked="0"/>
    </xf>
    <xf numFmtId="179" fontId="23" fillId="0" borderId="27" xfId="0" applyNumberFormat="1" applyFont="1" applyBorder="1" applyAlignment="1" applyProtection="1">
      <alignment horizontal="right" vertical="center"/>
      <protection locked="0"/>
    </xf>
    <xf numFmtId="179" fontId="0" fillId="0" borderId="27" xfId="0" applyNumberFormat="1" applyBorder="1" applyAlignment="1">
      <alignment horizontal="right" vertical="center"/>
    </xf>
    <xf numFmtId="179" fontId="0" fillId="0" borderId="77" xfId="0" applyNumberFormat="1" applyBorder="1" applyAlignment="1">
      <alignment horizontal="right" vertical="center"/>
    </xf>
    <xf numFmtId="176" fontId="21" fillId="3" borderId="78" xfId="0" applyNumberFormat="1" applyFont="1" applyFill="1" applyBorder="1" applyAlignment="1" applyProtection="1">
      <alignment horizontal="right" vertical="center"/>
      <protection locked="0"/>
    </xf>
    <xf numFmtId="0" fontId="23" fillId="0" borderId="27" xfId="0" applyFont="1" applyBorder="1" applyAlignment="1" applyProtection="1">
      <alignment horizontal="right" vertical="center"/>
      <protection locked="0"/>
    </xf>
    <xf numFmtId="0" fontId="23" fillId="0" borderId="79" xfId="0" applyFont="1" applyBorder="1" applyAlignment="1" applyProtection="1">
      <alignment horizontal="right" vertical="center"/>
      <protection locked="0"/>
    </xf>
    <xf numFmtId="179" fontId="21" fillId="3" borderId="27" xfId="0" applyNumberFormat="1" applyFont="1" applyFill="1" applyBorder="1" applyAlignment="1" applyProtection="1">
      <alignment horizontal="right" vertical="center"/>
      <protection locked="0"/>
    </xf>
    <xf numFmtId="178" fontId="21" fillId="3" borderId="78" xfId="0" applyNumberFormat="1" applyFont="1" applyFill="1" applyBorder="1" applyAlignment="1" applyProtection="1">
      <alignment horizontal="right" vertical="center"/>
      <protection locked="0"/>
    </xf>
    <xf numFmtId="0" fontId="0" fillId="3" borderId="60" xfId="0" applyFill="1" applyBorder="1" applyAlignment="1">
      <alignment horizontal="center" vertical="center"/>
    </xf>
    <xf numFmtId="0" fontId="3" fillId="3" borderId="63" xfId="0" applyFont="1" applyFill="1" applyBorder="1" applyAlignment="1">
      <alignment horizontal="distributed" vertical="top"/>
    </xf>
    <xf numFmtId="0" fontId="3" fillId="3" borderId="64" xfId="0" applyFont="1" applyFill="1" applyBorder="1" applyAlignment="1">
      <alignment horizontal="distributed" vertical="top"/>
    </xf>
    <xf numFmtId="0" fontId="3" fillId="3" borderId="65" xfId="0" applyFont="1" applyFill="1" applyBorder="1" applyAlignment="1">
      <alignment horizontal="distributed" vertical="top"/>
    </xf>
    <xf numFmtId="0" fontId="3" fillId="3" borderId="66" xfId="0" applyFont="1" applyFill="1" applyBorder="1" applyAlignment="1">
      <alignment horizontal="center" vertical="top"/>
    </xf>
    <xf numFmtId="0" fontId="4" fillId="0" borderId="64" xfId="0" applyFont="1" applyBorder="1" applyAlignment="1">
      <alignment horizontal="center" vertical="top"/>
    </xf>
    <xf numFmtId="0" fontId="4" fillId="0" borderId="67" xfId="0" applyFont="1" applyBorder="1" applyAlignment="1">
      <alignment horizontal="center" vertical="top"/>
    </xf>
    <xf numFmtId="0" fontId="3" fillId="3" borderId="63" xfId="0" applyFont="1" applyFill="1" applyBorder="1" applyAlignment="1">
      <alignment horizontal="distributed" vertical="top" justifyLastLine="1"/>
    </xf>
    <xf numFmtId="0" fontId="4" fillId="0" borderId="64" xfId="0" applyFont="1" applyBorder="1" applyAlignment="1">
      <alignment horizontal="distributed" vertical="top" justifyLastLine="1"/>
    </xf>
    <xf numFmtId="0" fontId="4" fillId="0" borderId="65" xfId="0" applyFont="1" applyBorder="1" applyAlignment="1">
      <alignment horizontal="distributed" vertical="top" justifyLastLine="1"/>
    </xf>
    <xf numFmtId="0" fontId="24" fillId="3" borderId="59" xfId="0" applyFont="1" applyFill="1" applyBorder="1" applyAlignment="1">
      <alignment horizontal="center" vertical="center"/>
    </xf>
    <xf numFmtId="179" fontId="21" fillId="3" borderId="73" xfId="0" applyNumberFormat="1" applyFont="1" applyFill="1" applyBorder="1" applyAlignment="1" applyProtection="1">
      <alignment horizontal="right" vertical="center"/>
      <protection locked="0"/>
    </xf>
    <xf numFmtId="179" fontId="0" fillId="0" borderId="74" xfId="0" applyNumberFormat="1" applyBorder="1" applyAlignment="1">
      <alignment horizontal="right" vertical="center"/>
    </xf>
    <xf numFmtId="179" fontId="0" fillId="0" borderId="75" xfId="0" applyNumberFormat="1" applyBorder="1" applyAlignment="1">
      <alignment horizontal="right" vertical="center"/>
    </xf>
    <xf numFmtId="179" fontId="21" fillId="3" borderId="74" xfId="0" applyNumberFormat="1" applyFont="1" applyFill="1" applyBorder="1" applyAlignment="1" applyProtection="1">
      <alignment horizontal="right" vertical="center"/>
      <protection locked="0"/>
    </xf>
    <xf numFmtId="0" fontId="3" fillId="3" borderId="68" xfId="0" applyFont="1" applyFill="1" applyBorder="1" applyAlignment="1">
      <alignment horizontal="center" vertical="center"/>
    </xf>
    <xf numFmtId="0" fontId="0" fillId="0" borderId="69" xfId="0" applyBorder="1" applyAlignment="1">
      <alignment horizontal="center" vertical="center"/>
    </xf>
    <xf numFmtId="0" fontId="0" fillId="0" borderId="70" xfId="0" applyBorder="1" applyAlignment="1">
      <alignment horizontal="center" vertical="center"/>
    </xf>
    <xf numFmtId="0" fontId="3" fillId="3" borderId="71" xfId="0" applyFont="1" applyFill="1" applyBorder="1" applyAlignment="1">
      <alignment horizontal="center" vertical="center"/>
    </xf>
    <xf numFmtId="0" fontId="0" fillId="0" borderId="72" xfId="0" applyBorder="1" applyAlignment="1">
      <alignment horizontal="center" vertical="center"/>
    </xf>
    <xf numFmtId="176" fontId="3" fillId="3" borderId="68" xfId="0" applyNumberFormat="1" applyFont="1" applyFill="1" applyBorder="1" applyAlignment="1">
      <alignment horizontal="center" vertical="center"/>
    </xf>
    <xf numFmtId="176" fontId="3" fillId="3" borderId="71" xfId="0" applyNumberFormat="1" applyFont="1" applyFill="1" applyBorder="1" applyAlignment="1">
      <alignment horizontal="center" vertical="center"/>
    </xf>
    <xf numFmtId="176" fontId="4" fillId="0" borderId="69" xfId="0" applyNumberFormat="1" applyFont="1" applyBorder="1" applyAlignment="1">
      <alignment horizontal="center" vertical="center"/>
    </xf>
    <xf numFmtId="178" fontId="3" fillId="3" borderId="71" xfId="0" applyNumberFormat="1" applyFont="1" applyFill="1" applyBorder="1" applyAlignment="1">
      <alignment horizontal="center" vertical="center"/>
    </xf>
    <xf numFmtId="0" fontId="3" fillId="3" borderId="53" xfId="0" applyFont="1" applyFill="1" applyBorder="1" applyAlignment="1">
      <alignment horizontal="distributed" justifyLastLine="1"/>
    </xf>
    <xf numFmtId="0" fontId="3" fillId="3" borderId="54" xfId="0" applyFont="1" applyFill="1" applyBorder="1" applyAlignment="1">
      <alignment horizontal="distributed" justifyLastLine="1"/>
    </xf>
    <xf numFmtId="0" fontId="3" fillId="3" borderId="61" xfId="0" applyFont="1" applyFill="1" applyBorder="1" applyAlignment="1">
      <alignment horizontal="distributed" justifyLastLine="1"/>
    </xf>
    <xf numFmtId="0" fontId="3" fillId="3" borderId="62" xfId="0" applyFont="1" applyFill="1" applyBorder="1" applyAlignment="1">
      <alignment horizontal="distributed" justifyLastLine="1"/>
    </xf>
    <xf numFmtId="0" fontId="4" fillId="3" borderId="54" xfId="0" applyFont="1" applyFill="1" applyBorder="1" applyAlignment="1">
      <alignment horizontal="distributed" justifyLastLine="1"/>
    </xf>
    <xf numFmtId="0" fontId="4" fillId="3" borderId="55" xfId="0" applyFont="1" applyFill="1" applyBorder="1" applyAlignment="1">
      <alignment horizontal="distributed" justifyLastLine="1"/>
    </xf>
    <xf numFmtId="0" fontId="3" fillId="3" borderId="55" xfId="0" applyFont="1" applyFill="1" applyBorder="1" applyAlignment="1">
      <alignment horizontal="distributed" justifyLastLine="1"/>
    </xf>
    <xf numFmtId="0" fontId="18" fillId="3" borderId="0" xfId="0" applyFont="1" applyFill="1" applyAlignment="1">
      <alignment horizontal="center" vertical="center"/>
    </xf>
    <xf numFmtId="0" fontId="19" fillId="3" borderId="0" xfId="0" applyFont="1" applyFill="1" applyBorder="1" applyAlignment="1">
      <alignment horizontal="distributed" vertical="center" justifyLastLine="1"/>
    </xf>
    <xf numFmtId="0" fontId="0" fillId="3" borderId="0" xfId="0" applyFill="1" applyAlignment="1">
      <alignment horizontal="distributed" vertical="center" justifyLastLine="1"/>
    </xf>
    <xf numFmtId="0" fontId="19" fillId="3" borderId="0" xfId="0" applyFont="1" applyFill="1" applyBorder="1" applyAlignment="1">
      <alignment horizontal="center" vertical="center"/>
    </xf>
    <xf numFmtId="0" fontId="21" fillId="3" borderId="0" xfId="0" applyFont="1" applyFill="1" applyAlignment="1">
      <alignment horizontal="right" vertical="center"/>
    </xf>
    <xf numFmtId="0" fontId="0" fillId="0" borderId="0" xfId="0" applyAlignment="1">
      <alignment horizontal="right" vertical="center"/>
    </xf>
    <xf numFmtId="0" fontId="21" fillId="3" borderId="0" xfId="0" applyFont="1" applyFill="1" applyAlignment="1" applyProtection="1">
      <alignment horizontal="left" vertical="center"/>
      <protection locked="0"/>
    </xf>
    <xf numFmtId="0" fontId="23" fillId="3" borderId="0" xfId="0" applyFont="1" applyFill="1" applyAlignment="1" applyProtection="1">
      <alignment vertical="center"/>
      <protection locked="0"/>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39</xdr:col>
      <xdr:colOff>142875</xdr:colOff>
      <xdr:row>40</xdr:row>
      <xdr:rowOff>28575</xdr:rowOff>
    </xdr:from>
    <xdr:to>
      <xdr:col>42</xdr:col>
      <xdr:colOff>104775</xdr:colOff>
      <xdr:row>40</xdr:row>
      <xdr:rowOff>609600</xdr:rowOff>
    </xdr:to>
    <xdr:sp macro="" textlink="">
      <xdr:nvSpPr>
        <xdr:cNvPr id="1036" name="Oval 12"/>
        <xdr:cNvSpPr>
          <a:spLocks noChangeArrowheads="1"/>
        </xdr:cNvSpPr>
      </xdr:nvSpPr>
      <xdr:spPr bwMode="auto">
        <a:xfrm>
          <a:off x="8077200" y="36699825"/>
          <a:ext cx="590550" cy="581025"/>
        </a:xfrm>
        <a:prstGeom prst="ellipse">
          <a:avLst/>
        </a:prstGeom>
        <a:solidFill>
          <a:srgbClr val="FFFFFF"/>
        </a:solidFill>
        <a:ln w="28575">
          <a:solidFill>
            <a:srgbClr val="FF0000"/>
          </a:solidFill>
          <a:round/>
          <a:headEnd/>
          <a:tailEnd/>
        </a:ln>
      </xdr:spPr>
      <xdr:txBody>
        <a:bodyPr vertOverflow="clip" wrap="square" lIns="45720" tIns="22860" rIns="45720" bIns="22860" anchor="ctr" upright="1"/>
        <a:lstStyle/>
        <a:p>
          <a:pPr algn="ctr" rtl="0">
            <a:defRPr sz="1000"/>
          </a:pPr>
          <a:r>
            <a:rPr lang="ja-JP" altLang="en-US" sz="1800" b="1" i="0" u="none" strike="noStrike" baseline="0">
              <a:solidFill>
                <a:srgbClr val="FF0000"/>
              </a:solidFill>
              <a:latin typeface="ＭＳ Ｐゴシック"/>
              <a:ea typeface="ＭＳ Ｐゴシック"/>
            </a:rPr>
            <a:t>印</a:t>
          </a:r>
        </a:p>
      </xdr:txBody>
    </xdr:sp>
    <xdr:clientData/>
  </xdr:twoCellAnchor>
  <xdr:twoCellAnchor>
    <xdr:from>
      <xdr:col>24</xdr:col>
      <xdr:colOff>28575</xdr:colOff>
      <xdr:row>3</xdr:row>
      <xdr:rowOff>47625</xdr:rowOff>
    </xdr:from>
    <xdr:to>
      <xdr:col>26</xdr:col>
      <xdr:colOff>190500</xdr:colOff>
      <xdr:row>3</xdr:row>
      <xdr:rowOff>219075</xdr:rowOff>
    </xdr:to>
    <xdr:sp macro="" textlink="">
      <xdr:nvSpPr>
        <xdr:cNvPr id="1268" name="AutoShape 9"/>
        <xdr:cNvSpPr>
          <a:spLocks noChangeArrowheads="1"/>
        </xdr:cNvSpPr>
      </xdr:nvSpPr>
      <xdr:spPr bwMode="auto">
        <a:xfrm>
          <a:off x="4819650" y="714375"/>
          <a:ext cx="581025" cy="171450"/>
        </a:xfrm>
        <a:prstGeom prst="rightArrow">
          <a:avLst>
            <a:gd name="adj1" fmla="val 50000"/>
            <a:gd name="adj2" fmla="val 84722"/>
          </a:avLst>
        </a:prstGeom>
        <a:solidFill>
          <a:srgbClr val="FF0000"/>
        </a:solidFill>
        <a:ln w="19050">
          <a:solidFill>
            <a:srgbClr val="000000"/>
          </a:solidFill>
          <a:miter lim="800000"/>
          <a:headEnd/>
          <a:tailEnd/>
        </a:ln>
      </xdr:spPr>
    </xdr:sp>
    <xdr:clientData/>
  </xdr:twoCellAnchor>
  <xdr:twoCellAnchor editAs="oneCell">
    <xdr:from>
      <xdr:col>29</xdr:col>
      <xdr:colOff>104775</xdr:colOff>
      <xdr:row>40</xdr:row>
      <xdr:rowOff>28575</xdr:rowOff>
    </xdr:from>
    <xdr:to>
      <xdr:col>39</xdr:col>
      <xdr:colOff>95250</xdr:colOff>
      <xdr:row>40</xdr:row>
      <xdr:rowOff>581025</xdr:rowOff>
    </xdr:to>
    <xdr:sp macro="" textlink="">
      <xdr:nvSpPr>
        <xdr:cNvPr id="1037" name="AutoShape 13"/>
        <xdr:cNvSpPr>
          <a:spLocks noChangeArrowheads="1"/>
        </xdr:cNvSpPr>
      </xdr:nvSpPr>
      <xdr:spPr bwMode="auto">
        <a:xfrm>
          <a:off x="5943600" y="36699825"/>
          <a:ext cx="2085975" cy="552450"/>
        </a:xfrm>
        <a:prstGeom prst="wedgeRectCallout">
          <a:avLst>
            <a:gd name="adj1" fmla="val -61269"/>
            <a:gd name="adj2" fmla="val 7694"/>
          </a:avLst>
        </a:prstGeom>
        <a:solidFill>
          <a:srgbClr val="FFFFFF"/>
        </a:solidFill>
        <a:ln w="19050">
          <a:solidFill>
            <a:srgbClr val="000000"/>
          </a:solidFill>
          <a:miter lim="800000"/>
          <a:headEnd/>
          <a:tailEnd/>
        </a:ln>
      </xdr:spPr>
      <xdr:txBody>
        <a:bodyPr vertOverflow="clip" wrap="square" lIns="72000" tIns="36000" rIns="72000" bIns="36000" anchor="t" upright="1"/>
        <a:lstStyle/>
        <a:p>
          <a:pPr algn="l" rtl="0">
            <a:defRPr sz="1000"/>
          </a:pPr>
          <a:r>
            <a:rPr lang="ja-JP" altLang="en-US" sz="1200" b="1" i="0" u="none" strike="noStrike" baseline="0">
              <a:solidFill>
                <a:srgbClr val="000000"/>
              </a:solidFill>
              <a:latin typeface="ＭＳ Ｐゴシック"/>
              <a:ea typeface="ＭＳ Ｐゴシック"/>
            </a:rPr>
            <a:t>個人の場合には，氏名のみを記入してください。</a:t>
          </a:r>
        </a:p>
      </xdr:txBody>
    </xdr:sp>
    <xdr:clientData/>
  </xdr:twoCellAnchor>
  <xdr:twoCellAnchor>
    <xdr:from>
      <xdr:col>23</xdr:col>
      <xdr:colOff>66674</xdr:colOff>
      <xdr:row>50</xdr:row>
      <xdr:rowOff>28575</xdr:rowOff>
    </xdr:from>
    <xdr:to>
      <xdr:col>38</xdr:col>
      <xdr:colOff>209549</xdr:colOff>
      <xdr:row>50</xdr:row>
      <xdr:rowOff>609600</xdr:rowOff>
    </xdr:to>
    <xdr:sp macro="" textlink="">
      <xdr:nvSpPr>
        <xdr:cNvPr id="1038" name="AutoShape 14"/>
        <xdr:cNvSpPr>
          <a:spLocks noChangeArrowheads="1"/>
        </xdr:cNvSpPr>
      </xdr:nvSpPr>
      <xdr:spPr bwMode="auto">
        <a:xfrm>
          <a:off x="4648199" y="39128700"/>
          <a:ext cx="3286125" cy="581025"/>
        </a:xfrm>
        <a:prstGeom prst="wedgeRectCallout">
          <a:avLst>
            <a:gd name="adj1" fmla="val -24403"/>
            <a:gd name="adj2" fmla="val 150124"/>
          </a:avLst>
        </a:prstGeom>
        <a:solidFill>
          <a:srgbClr val="FFFFFF">
            <a:alpha val="50000"/>
          </a:srgbClr>
        </a:solidFill>
        <a:ln w="19050">
          <a:solidFill>
            <a:srgbClr val="000000"/>
          </a:solidFill>
          <a:miter lim="800000"/>
          <a:headEnd/>
          <a:tailEnd/>
        </a:ln>
      </xdr:spPr>
      <xdr:txBody>
        <a:bodyPr vertOverflow="clip" wrap="square" lIns="72000" tIns="36000" rIns="72000" bIns="36000" anchor="t" upright="1"/>
        <a:lstStyle/>
        <a:p>
          <a:pPr algn="l" rtl="0">
            <a:defRPr sz="1000"/>
          </a:pPr>
          <a:r>
            <a:rPr lang="ja-JP" altLang="en-US" sz="1200" b="1" i="0" u="none" strike="noStrike" baseline="0">
              <a:solidFill>
                <a:srgbClr val="000000"/>
              </a:solidFill>
              <a:latin typeface="ＭＳ Ｐゴシック"/>
              <a:ea typeface="ＭＳ Ｐゴシック"/>
            </a:rPr>
            <a:t>法人の場合には，法人登記事項証明書に記載されている本店所在地を記入してください。</a:t>
          </a:r>
        </a:p>
      </xdr:txBody>
    </xdr:sp>
    <xdr:clientData/>
  </xdr:twoCellAnchor>
  <xdr:twoCellAnchor editAs="oneCell">
    <xdr:from>
      <xdr:col>30</xdr:col>
      <xdr:colOff>123825</xdr:colOff>
      <xdr:row>51</xdr:row>
      <xdr:rowOff>219076</xdr:rowOff>
    </xdr:from>
    <xdr:to>
      <xdr:col>43</xdr:col>
      <xdr:colOff>142875</xdr:colOff>
      <xdr:row>53</xdr:row>
      <xdr:rowOff>200026</xdr:rowOff>
    </xdr:to>
    <xdr:sp macro="" textlink="">
      <xdr:nvSpPr>
        <xdr:cNvPr id="1039" name="AutoShape 15"/>
        <xdr:cNvSpPr>
          <a:spLocks noChangeArrowheads="1"/>
        </xdr:cNvSpPr>
      </xdr:nvSpPr>
      <xdr:spPr bwMode="auto">
        <a:xfrm>
          <a:off x="6172200" y="39947851"/>
          <a:ext cx="2743200" cy="476250"/>
        </a:xfrm>
        <a:prstGeom prst="wedgeRectCallout">
          <a:avLst>
            <a:gd name="adj1" fmla="val -32269"/>
            <a:gd name="adj2" fmla="val 95653"/>
          </a:avLst>
        </a:prstGeom>
        <a:solidFill>
          <a:srgbClr val="FFFFFF"/>
        </a:solidFill>
        <a:ln w="19050">
          <a:solidFill>
            <a:srgbClr val="000000"/>
          </a:solidFill>
          <a:miter lim="800000"/>
          <a:headEnd/>
          <a:tailEnd/>
        </a:ln>
      </xdr:spPr>
      <xdr:txBody>
        <a:bodyPr vertOverflow="clip" wrap="square" lIns="36000" tIns="36000" rIns="36000" bIns="36000" anchor="t" upright="1"/>
        <a:lstStyle/>
        <a:p>
          <a:pPr algn="l" rtl="0">
            <a:defRPr sz="1000"/>
          </a:pPr>
          <a:r>
            <a:rPr lang="ja-JP" altLang="en-US" sz="1100" b="1" i="0" u="none" strike="noStrike" baseline="0">
              <a:solidFill>
                <a:srgbClr val="000000"/>
              </a:solidFill>
              <a:latin typeface="ＭＳ Ｐゴシック"/>
              <a:ea typeface="ＭＳ Ｐゴシック"/>
            </a:rPr>
            <a:t>取扱店や書類の送付先が本店所在地と異なるときに記入してください。</a:t>
          </a:r>
        </a:p>
        <a:p>
          <a:pPr algn="l" rtl="0">
            <a:defRPr sz="1000"/>
          </a:pPr>
          <a:endParaRPr lang="ja-JP" altLang="en-US" sz="1200" b="1" i="0" u="none" strike="noStrike" baseline="0">
            <a:solidFill>
              <a:srgbClr val="000000"/>
            </a:solidFill>
            <a:latin typeface="ＭＳ Ｐゴシック"/>
            <a:ea typeface="ＭＳ Ｐゴシック"/>
          </a:endParaRPr>
        </a:p>
      </xdr:txBody>
    </xdr:sp>
    <xdr:clientData/>
  </xdr:twoCellAnchor>
  <xdr:twoCellAnchor editAs="oneCell">
    <xdr:from>
      <xdr:col>35</xdr:col>
      <xdr:colOff>66675</xdr:colOff>
      <xdr:row>54</xdr:row>
      <xdr:rowOff>28574</xdr:rowOff>
    </xdr:from>
    <xdr:to>
      <xdr:col>43</xdr:col>
      <xdr:colOff>142875</xdr:colOff>
      <xdr:row>55</xdr:row>
      <xdr:rowOff>428624</xdr:rowOff>
    </xdr:to>
    <xdr:sp macro="" textlink="">
      <xdr:nvSpPr>
        <xdr:cNvPr id="1041" name="AutoShape 17"/>
        <xdr:cNvSpPr>
          <a:spLocks noChangeArrowheads="1"/>
        </xdr:cNvSpPr>
      </xdr:nvSpPr>
      <xdr:spPr bwMode="auto">
        <a:xfrm>
          <a:off x="7162800" y="40500299"/>
          <a:ext cx="1752600" cy="904875"/>
        </a:xfrm>
        <a:prstGeom prst="wedgeRectCallout">
          <a:avLst>
            <a:gd name="adj1" fmla="val -61413"/>
            <a:gd name="adj2" fmla="val 32084"/>
          </a:avLst>
        </a:prstGeom>
        <a:solidFill>
          <a:srgbClr val="FFFFFF"/>
        </a:solidFill>
        <a:ln w="19050">
          <a:solidFill>
            <a:srgbClr val="000000"/>
          </a:solidFill>
          <a:miter lim="800000"/>
          <a:headEnd/>
          <a:tailEnd/>
        </a:ln>
      </xdr:spPr>
      <xdr:txBody>
        <a:bodyPr vertOverflow="clip" wrap="square" lIns="36000" tIns="36000" rIns="36000" bIns="36000" anchor="t" upright="1"/>
        <a:lstStyle/>
        <a:p>
          <a:pPr algn="l" rtl="0">
            <a:defRPr sz="1000"/>
          </a:pPr>
          <a:r>
            <a:rPr lang="ja-JP" altLang="en-US" sz="1100" b="1" i="0" u="none" strike="noStrike" baseline="0">
              <a:solidFill>
                <a:srgbClr val="000000"/>
              </a:solidFill>
              <a:latin typeface="ＭＳ Ｐゴシック"/>
              <a:ea typeface="ＭＳ Ｐゴシック"/>
            </a:rPr>
            <a:t>法人の場合には，法人名と代表者の資格（「代表取締役」など）及び氏名を記入してください。</a:t>
          </a:r>
        </a:p>
      </xdr:txBody>
    </xdr:sp>
    <xdr:clientData/>
  </xdr:twoCellAnchor>
  <xdr:twoCellAnchor>
    <xdr:from>
      <xdr:col>23</xdr:col>
      <xdr:colOff>190500</xdr:colOff>
      <xdr:row>59</xdr:row>
      <xdr:rowOff>304800</xdr:rowOff>
    </xdr:from>
    <xdr:to>
      <xdr:col>37</xdr:col>
      <xdr:colOff>161925</xdr:colOff>
      <xdr:row>61</xdr:row>
      <xdr:rowOff>180975</xdr:rowOff>
    </xdr:to>
    <xdr:sp macro="" textlink="">
      <xdr:nvSpPr>
        <xdr:cNvPr id="1046" name="AutoShape 22"/>
        <xdr:cNvSpPr>
          <a:spLocks noChangeArrowheads="1"/>
        </xdr:cNvSpPr>
      </xdr:nvSpPr>
      <xdr:spPr bwMode="auto">
        <a:xfrm>
          <a:off x="4772025" y="43224450"/>
          <a:ext cx="2905125" cy="533400"/>
        </a:xfrm>
        <a:prstGeom prst="wedgeRectCallout">
          <a:avLst>
            <a:gd name="adj1" fmla="val -37691"/>
            <a:gd name="adj2" fmla="val -98429"/>
          </a:avLst>
        </a:prstGeom>
        <a:solidFill>
          <a:srgbClr val="FFFFFF"/>
        </a:solidFill>
        <a:ln w="19050">
          <a:solidFill>
            <a:srgbClr val="000000"/>
          </a:solidFill>
          <a:miter lim="800000"/>
          <a:headEnd/>
          <a:tailEnd/>
        </a:ln>
      </xdr:spPr>
      <xdr:txBody>
        <a:bodyPr vertOverflow="clip" wrap="square" lIns="72000" tIns="36000" rIns="72000" bIns="36000" anchor="t" upright="1"/>
        <a:lstStyle/>
        <a:p>
          <a:pPr algn="l" rtl="0">
            <a:defRPr sz="1000"/>
          </a:pPr>
          <a:r>
            <a:rPr lang="ja-JP" altLang="en-US" sz="1200" b="1" i="0" u="none" strike="noStrike" baseline="0">
              <a:solidFill>
                <a:srgbClr val="000000"/>
              </a:solidFill>
              <a:latin typeface="ＭＳ Ｐゴシック"/>
              <a:ea typeface="ＭＳ Ｐゴシック"/>
            </a:rPr>
            <a:t>相手方に請求する内容の結論部分を記載してください。</a:t>
          </a:r>
        </a:p>
      </xdr:txBody>
    </xdr:sp>
    <xdr:clientData/>
  </xdr:twoCellAnchor>
  <xdr:twoCellAnchor>
    <xdr:from>
      <xdr:col>3</xdr:col>
      <xdr:colOff>9525</xdr:colOff>
      <xdr:row>35</xdr:row>
      <xdr:rowOff>76200</xdr:rowOff>
    </xdr:from>
    <xdr:to>
      <xdr:col>7</xdr:col>
      <xdr:colOff>38100</xdr:colOff>
      <xdr:row>36</xdr:row>
      <xdr:rowOff>0</xdr:rowOff>
    </xdr:to>
    <xdr:sp macro="" textlink="">
      <xdr:nvSpPr>
        <xdr:cNvPr id="1277" name="Rectangle 41"/>
        <xdr:cNvSpPr>
          <a:spLocks noChangeArrowheads="1"/>
        </xdr:cNvSpPr>
      </xdr:nvSpPr>
      <xdr:spPr bwMode="auto">
        <a:xfrm>
          <a:off x="561975" y="35699700"/>
          <a:ext cx="866775" cy="171450"/>
        </a:xfrm>
        <a:prstGeom prst="rect">
          <a:avLst/>
        </a:prstGeom>
        <a:solidFill>
          <a:srgbClr val="CCFFFF"/>
        </a:solidFill>
        <a:ln w="9525">
          <a:noFill/>
          <a:miter lim="800000"/>
          <a:headEnd/>
          <a:tailEnd/>
        </a:ln>
      </xdr:spPr>
    </xdr:sp>
    <xdr:clientData/>
  </xdr:twoCellAnchor>
  <xdr:twoCellAnchor>
    <xdr:from>
      <xdr:col>3</xdr:col>
      <xdr:colOff>0</xdr:colOff>
      <xdr:row>43</xdr:row>
      <xdr:rowOff>142875</xdr:rowOff>
    </xdr:from>
    <xdr:to>
      <xdr:col>7</xdr:col>
      <xdr:colOff>28575</xdr:colOff>
      <xdr:row>45</xdr:row>
      <xdr:rowOff>9525</xdr:rowOff>
    </xdr:to>
    <xdr:sp macro="" textlink="">
      <xdr:nvSpPr>
        <xdr:cNvPr id="1278" name="Rectangle 42"/>
        <xdr:cNvSpPr>
          <a:spLocks noChangeArrowheads="1"/>
        </xdr:cNvSpPr>
      </xdr:nvSpPr>
      <xdr:spPr bwMode="auto">
        <a:xfrm>
          <a:off x="552450" y="37938075"/>
          <a:ext cx="866775" cy="171450"/>
        </a:xfrm>
        <a:prstGeom prst="rect">
          <a:avLst/>
        </a:prstGeom>
        <a:solidFill>
          <a:srgbClr val="CCFFFF"/>
        </a:solidFill>
        <a:ln w="9525">
          <a:noFill/>
          <a:miter lim="800000"/>
          <a:headEnd/>
          <a:tailEnd/>
        </a:ln>
      </xdr:spPr>
    </xdr:sp>
    <xdr:clientData/>
  </xdr:twoCellAnchor>
  <xdr:twoCellAnchor>
    <xdr:from>
      <xdr:col>3</xdr:col>
      <xdr:colOff>9525</xdr:colOff>
      <xdr:row>53</xdr:row>
      <xdr:rowOff>47625</xdr:rowOff>
    </xdr:from>
    <xdr:to>
      <xdr:col>7</xdr:col>
      <xdr:colOff>38100</xdr:colOff>
      <xdr:row>53</xdr:row>
      <xdr:rowOff>219075</xdr:rowOff>
    </xdr:to>
    <xdr:sp macro="" textlink="">
      <xdr:nvSpPr>
        <xdr:cNvPr id="1279" name="Rectangle 43"/>
        <xdr:cNvSpPr>
          <a:spLocks noChangeArrowheads="1"/>
        </xdr:cNvSpPr>
      </xdr:nvSpPr>
      <xdr:spPr bwMode="auto">
        <a:xfrm>
          <a:off x="561975" y="40271700"/>
          <a:ext cx="866775" cy="171450"/>
        </a:xfrm>
        <a:prstGeom prst="rect">
          <a:avLst/>
        </a:prstGeom>
        <a:solidFill>
          <a:srgbClr val="CCFFFF"/>
        </a:solidFill>
        <a:ln w="9525">
          <a:noFill/>
          <a:miter lim="800000"/>
          <a:headEnd/>
          <a:tailEnd/>
        </a:ln>
      </xdr:spPr>
    </xdr:sp>
    <xdr:clientData/>
  </xdr:twoCellAnchor>
  <xdr:twoCellAnchor editAs="oneCell">
    <xdr:from>
      <xdr:col>1</xdr:col>
      <xdr:colOff>104775</xdr:colOff>
      <xdr:row>41</xdr:row>
      <xdr:rowOff>9525</xdr:rowOff>
    </xdr:from>
    <xdr:to>
      <xdr:col>13</xdr:col>
      <xdr:colOff>28575</xdr:colOff>
      <xdr:row>43</xdr:row>
      <xdr:rowOff>9525</xdr:rowOff>
    </xdr:to>
    <xdr:sp macro="" textlink="">
      <xdr:nvSpPr>
        <xdr:cNvPr id="1040" name="AutoShape 16"/>
        <xdr:cNvSpPr>
          <a:spLocks noChangeArrowheads="1"/>
        </xdr:cNvSpPr>
      </xdr:nvSpPr>
      <xdr:spPr bwMode="auto">
        <a:xfrm>
          <a:off x="276225" y="37309425"/>
          <a:ext cx="2238375" cy="495300"/>
        </a:xfrm>
        <a:prstGeom prst="wedgeRectCallout">
          <a:avLst>
            <a:gd name="adj1" fmla="val -33333"/>
            <a:gd name="adj2" fmla="val 112500"/>
          </a:avLst>
        </a:prstGeom>
        <a:solidFill>
          <a:srgbClr val="FFFFFF"/>
        </a:solidFill>
        <a:ln w="19050">
          <a:solidFill>
            <a:srgbClr val="000000"/>
          </a:solidFill>
          <a:miter lim="800000"/>
          <a:headEnd/>
          <a:tailEnd/>
        </a:ln>
      </xdr:spPr>
      <xdr:txBody>
        <a:bodyPr vertOverflow="clip" wrap="square" lIns="72000" tIns="36000" rIns="72000" bIns="36000" anchor="t" upright="1"/>
        <a:lstStyle/>
        <a:p>
          <a:pPr algn="l" rtl="0">
            <a:defRPr sz="1000"/>
          </a:pPr>
          <a:r>
            <a:rPr lang="ja-JP" altLang="en-US" sz="1150" b="1" i="0" u="none" strike="noStrike" baseline="0">
              <a:solidFill>
                <a:srgbClr val="000000"/>
              </a:solidFill>
              <a:latin typeface="ＭＳ Ｐゴシック"/>
              <a:ea typeface="ＭＳ Ｐゴシック"/>
            </a:rPr>
            <a:t>申立人又は相手方が複数ある場合に使用してください。</a:t>
          </a:r>
        </a:p>
      </xdr:txBody>
    </xdr:sp>
    <xdr:clientData/>
  </xdr:twoCellAnchor>
  <xdr:twoCellAnchor>
    <xdr:from>
      <xdr:col>30</xdr:col>
      <xdr:colOff>9525</xdr:colOff>
      <xdr:row>55</xdr:row>
      <xdr:rowOff>295275</xdr:rowOff>
    </xdr:from>
    <xdr:to>
      <xdr:col>35</xdr:col>
      <xdr:colOff>38100</xdr:colOff>
      <xdr:row>55</xdr:row>
      <xdr:rowOff>409575</xdr:rowOff>
    </xdr:to>
    <xdr:sp macro="" textlink="">
      <xdr:nvSpPr>
        <xdr:cNvPr id="1281" name="Rectangle 45"/>
        <xdr:cNvSpPr>
          <a:spLocks noChangeArrowheads="1"/>
        </xdr:cNvSpPr>
      </xdr:nvSpPr>
      <xdr:spPr bwMode="auto">
        <a:xfrm>
          <a:off x="6057900" y="41271825"/>
          <a:ext cx="1076325" cy="114300"/>
        </a:xfrm>
        <a:prstGeom prst="rect">
          <a:avLst/>
        </a:prstGeom>
        <a:solidFill>
          <a:srgbClr val="CCFFFF"/>
        </a:solidFill>
        <a:ln w="9525">
          <a:noFill/>
          <a:miter lim="800000"/>
          <a:headEnd/>
          <a:tailEnd/>
        </a:ln>
      </xdr:spPr>
    </xdr:sp>
    <xdr:clientData/>
  </xdr:twoCellAnchor>
  <xdr:twoCellAnchor>
    <xdr:from>
      <xdr:col>22</xdr:col>
      <xdr:colOff>28575</xdr:colOff>
      <xdr:row>40</xdr:row>
      <xdr:rowOff>66675</xdr:rowOff>
    </xdr:from>
    <xdr:to>
      <xdr:col>27</xdr:col>
      <xdr:colOff>57150</xdr:colOff>
      <xdr:row>40</xdr:row>
      <xdr:rowOff>180975</xdr:rowOff>
    </xdr:to>
    <xdr:sp macro="" textlink="">
      <xdr:nvSpPr>
        <xdr:cNvPr id="1282" name="Rectangle 46"/>
        <xdr:cNvSpPr>
          <a:spLocks noChangeArrowheads="1"/>
        </xdr:cNvSpPr>
      </xdr:nvSpPr>
      <xdr:spPr bwMode="auto">
        <a:xfrm>
          <a:off x="4400550" y="36737925"/>
          <a:ext cx="1076325" cy="114300"/>
        </a:xfrm>
        <a:prstGeom prst="rect">
          <a:avLst/>
        </a:prstGeom>
        <a:solidFill>
          <a:srgbClr val="CCFFFF"/>
        </a:solidFill>
        <a:ln w="9525">
          <a:noFill/>
          <a:miter lim="800000"/>
          <a:headEnd/>
          <a:tailEnd/>
        </a:ln>
      </xdr:spPr>
    </xdr:sp>
    <xdr:clientData/>
  </xdr:twoCellAnchor>
  <xdr:twoCellAnchor>
    <xdr:from>
      <xdr:col>13</xdr:col>
      <xdr:colOff>38100</xdr:colOff>
      <xdr:row>15</xdr:row>
      <xdr:rowOff>88900</xdr:rowOff>
    </xdr:from>
    <xdr:to>
      <xdr:col>23</xdr:col>
      <xdr:colOff>190500</xdr:colOff>
      <xdr:row>18</xdr:row>
      <xdr:rowOff>88900</xdr:rowOff>
    </xdr:to>
    <xdr:cxnSp macro="">
      <xdr:nvCxnSpPr>
        <xdr:cNvPr id="23" name="カギ線コネクタ 22"/>
        <xdr:cNvCxnSpPr/>
      </xdr:nvCxnSpPr>
      <xdr:spPr bwMode="auto">
        <a:xfrm flipV="1">
          <a:off x="2603500" y="3302000"/>
          <a:ext cx="2311400" cy="406400"/>
        </a:xfrm>
        <a:prstGeom prst="bentConnector3">
          <a:avLst>
            <a:gd name="adj1" fmla="val 50000"/>
          </a:avLst>
        </a:prstGeom>
        <a:solidFill>
          <a:srgbClr val="FFFFFF"/>
        </a:solidFill>
        <a:ln w="25400" cap="flat" cmpd="sng" algn="ctr">
          <a:solidFill>
            <a:srgbClr val="FF0000"/>
          </a:solidFill>
          <a:prstDash val="solid"/>
          <a:round/>
          <a:headEnd type="none" w="med" len="med"/>
          <a:tailEnd type="arrow"/>
        </a:ln>
        <a:effectLst/>
      </xdr:spPr>
    </xdr:cxn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0</xdr:colOff>
      <xdr:row>51</xdr:row>
      <xdr:rowOff>0</xdr:rowOff>
    </xdr:from>
    <xdr:to>
      <xdr:col>18</xdr:col>
      <xdr:colOff>0</xdr:colOff>
      <xdr:row>51</xdr:row>
      <xdr:rowOff>0</xdr:rowOff>
    </xdr:to>
    <xdr:sp macro="" textlink="">
      <xdr:nvSpPr>
        <xdr:cNvPr id="2" name="AutoShape 20"/>
        <xdr:cNvSpPr>
          <a:spLocks noChangeArrowheads="1"/>
        </xdr:cNvSpPr>
      </xdr:nvSpPr>
      <xdr:spPr bwMode="auto">
        <a:xfrm>
          <a:off x="2562225" y="16325850"/>
          <a:ext cx="828675" cy="0"/>
        </a:xfrm>
        <a:prstGeom prst="flowChartProcess">
          <a:avLst/>
        </a:prstGeom>
        <a:solidFill>
          <a:srgbClr val="FFFFFF"/>
        </a:solidFill>
        <a:ln w="9525">
          <a:noFill/>
          <a:miter lim="800000"/>
          <a:headEnd/>
          <a:tailEnd/>
        </a:ln>
      </xdr:spPr>
      <xdr:txBody>
        <a:bodyPr vertOverflow="clip" wrap="square" lIns="36576" tIns="18288" rIns="0" bIns="0" anchor="t" upright="1"/>
        <a:lstStyle/>
        <a:p>
          <a:pPr algn="l" rtl="0">
            <a:defRPr sz="1000"/>
          </a:pPr>
          <a:r>
            <a:rPr lang="ja-JP" altLang="en-US" sz="1200" b="1" i="0" u="none" strike="noStrike" baseline="0">
              <a:solidFill>
                <a:srgbClr val="000000"/>
              </a:solidFill>
              <a:latin typeface="ＭＳ Ｐゴシック"/>
              <a:ea typeface="ＭＳ Ｐゴシック"/>
            </a:rPr>
            <a:t>記入不要</a:t>
          </a:r>
        </a:p>
      </xdr:txBody>
    </xdr:sp>
    <xdr:clientData/>
  </xdr:twoCellAnchor>
  <xdr:twoCellAnchor>
    <xdr:from>
      <xdr:col>14</xdr:col>
      <xdr:colOff>0</xdr:colOff>
      <xdr:row>51</xdr:row>
      <xdr:rowOff>0</xdr:rowOff>
    </xdr:from>
    <xdr:to>
      <xdr:col>18</xdr:col>
      <xdr:colOff>0</xdr:colOff>
      <xdr:row>51</xdr:row>
      <xdr:rowOff>0</xdr:rowOff>
    </xdr:to>
    <xdr:sp macro="" textlink="">
      <xdr:nvSpPr>
        <xdr:cNvPr id="3" name="AutoShape 74"/>
        <xdr:cNvSpPr>
          <a:spLocks noChangeArrowheads="1"/>
        </xdr:cNvSpPr>
      </xdr:nvSpPr>
      <xdr:spPr bwMode="auto">
        <a:xfrm>
          <a:off x="2562225" y="16325850"/>
          <a:ext cx="828675" cy="0"/>
        </a:xfrm>
        <a:prstGeom prst="flowChartProcess">
          <a:avLst/>
        </a:prstGeom>
        <a:solidFill>
          <a:srgbClr val="FFFFFF"/>
        </a:solidFill>
        <a:ln w="9525">
          <a:noFill/>
          <a:miter lim="800000"/>
          <a:headEnd/>
          <a:tailEnd/>
        </a:ln>
      </xdr:spPr>
      <xdr:txBody>
        <a:bodyPr vertOverflow="clip" wrap="square" lIns="36576" tIns="18288" rIns="0" bIns="0" anchor="t" upright="1"/>
        <a:lstStyle/>
        <a:p>
          <a:pPr algn="l" rtl="0">
            <a:defRPr sz="1000"/>
          </a:pPr>
          <a:r>
            <a:rPr lang="ja-JP" altLang="en-US" sz="1200" b="1" i="0" u="none" strike="noStrike" baseline="0">
              <a:solidFill>
                <a:srgbClr val="000000"/>
              </a:solidFill>
              <a:latin typeface="ＭＳ Ｐゴシック"/>
              <a:ea typeface="ＭＳ Ｐゴシック"/>
            </a:rPr>
            <a:t>記入不要</a:t>
          </a:r>
        </a:p>
      </xdr:txBody>
    </xdr:sp>
    <xdr:clientData/>
  </xdr:twoCellAnchor>
  <xdr:twoCellAnchor>
    <xdr:from>
      <xdr:col>47</xdr:col>
      <xdr:colOff>190500</xdr:colOff>
      <xdr:row>51</xdr:row>
      <xdr:rowOff>0</xdr:rowOff>
    </xdr:from>
    <xdr:to>
      <xdr:col>47</xdr:col>
      <xdr:colOff>200025</xdr:colOff>
      <xdr:row>51</xdr:row>
      <xdr:rowOff>0</xdr:rowOff>
    </xdr:to>
    <xdr:sp macro="" textlink="">
      <xdr:nvSpPr>
        <xdr:cNvPr id="4" name="Line 186"/>
        <xdr:cNvSpPr>
          <a:spLocks noChangeShapeType="1"/>
        </xdr:cNvSpPr>
      </xdr:nvSpPr>
      <xdr:spPr bwMode="auto">
        <a:xfrm>
          <a:off x="8953500" y="16325850"/>
          <a:ext cx="9525" cy="0"/>
        </a:xfrm>
        <a:prstGeom prst="line">
          <a:avLst/>
        </a:prstGeom>
        <a:noFill/>
        <a:ln w="19050">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courts.go.jp/saiban/tesuuryou/index.html"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BR62"/>
  <sheetViews>
    <sheetView tabSelected="1" zoomScaleNormal="100" zoomScaleSheetLayoutView="75" workbookViewId="0">
      <selection activeCell="AC4" sqref="AC4:AG4"/>
    </sheetView>
  </sheetViews>
  <sheetFormatPr defaultColWidth="2.25" defaultRowHeight="17.25" x14ac:dyDescent="0.15"/>
  <cols>
    <col min="1" max="2" width="2.25" style="1" customWidth="1"/>
    <col min="3" max="8" width="2.75" style="1" customWidth="1"/>
    <col min="9" max="9" width="1.625" style="1" customWidth="1"/>
    <col min="10" max="10" width="1.75" style="1" customWidth="1"/>
    <col min="11" max="43" width="2.75" style="1" customWidth="1"/>
    <col min="44" max="16384" width="2.25" style="1"/>
  </cols>
  <sheetData>
    <row r="1" spans="2:70" ht="18" thickBot="1" x14ac:dyDescent="0.2"/>
    <row r="2" spans="2:70" ht="15" customHeight="1" x14ac:dyDescent="0.15">
      <c r="B2" s="53"/>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54"/>
      <c r="AK2" s="54"/>
      <c r="AL2" s="54"/>
      <c r="AM2" s="54"/>
      <c r="AN2" s="54"/>
      <c r="AO2" s="54"/>
      <c r="AP2" s="54"/>
      <c r="AQ2" s="54"/>
      <c r="AR2" s="55"/>
    </row>
    <row r="3" spans="2:70" ht="20.100000000000001" customHeight="1" x14ac:dyDescent="0.15">
      <c r="B3" s="59"/>
      <c r="C3" s="64" t="s">
        <v>26</v>
      </c>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0"/>
    </row>
    <row r="4" spans="2:70" ht="20.100000000000001" customHeight="1" x14ac:dyDescent="0.15">
      <c r="B4" s="59"/>
      <c r="C4" s="2"/>
      <c r="D4" s="61" t="s">
        <v>39</v>
      </c>
      <c r="E4" s="61"/>
      <c r="F4" s="61"/>
      <c r="G4" s="61"/>
      <c r="H4" s="61"/>
      <c r="I4" s="61"/>
      <c r="J4" s="61"/>
      <c r="K4" s="61"/>
      <c r="L4" s="61"/>
      <c r="M4" s="61"/>
      <c r="N4" s="61"/>
      <c r="O4" s="61"/>
      <c r="P4" s="61"/>
      <c r="Q4" s="61"/>
      <c r="R4" s="61"/>
      <c r="S4" s="61"/>
      <c r="T4" s="61"/>
      <c r="U4" s="61"/>
      <c r="V4" s="61"/>
      <c r="W4" s="61"/>
      <c r="X4" s="61"/>
      <c r="Y4" s="62"/>
      <c r="Z4" s="63"/>
      <c r="AA4" s="8" t="s">
        <v>40</v>
      </c>
      <c r="AB4" s="9"/>
      <c r="AC4" s="66" t="s">
        <v>115</v>
      </c>
      <c r="AD4" s="67"/>
      <c r="AE4" s="67"/>
      <c r="AF4" s="67"/>
      <c r="AG4" s="68"/>
      <c r="AH4" s="69"/>
      <c r="AI4" s="61"/>
      <c r="AJ4" s="61"/>
      <c r="AK4" s="61"/>
      <c r="AL4" s="61"/>
      <c r="AM4" s="61"/>
      <c r="AN4" s="61"/>
      <c r="AO4" s="61"/>
      <c r="AP4" s="61"/>
      <c r="AQ4" s="61"/>
      <c r="AR4" s="60"/>
    </row>
    <row r="5" spans="2:70" ht="20.100000000000001" customHeight="1" x14ac:dyDescent="0.15">
      <c r="B5" s="59"/>
      <c r="C5" s="2"/>
      <c r="D5" s="61" t="s">
        <v>32</v>
      </c>
      <c r="E5" s="61"/>
      <c r="F5" s="61"/>
      <c r="G5" s="61"/>
      <c r="H5" s="61"/>
      <c r="I5" s="61"/>
      <c r="J5" s="61"/>
      <c r="K5" s="61"/>
      <c r="L5" s="61"/>
      <c r="M5" s="61"/>
      <c r="N5" s="61"/>
      <c r="O5" s="61"/>
      <c r="P5" s="61"/>
      <c r="Q5" s="61"/>
      <c r="R5" s="61"/>
      <c r="S5" s="61"/>
      <c r="T5" s="61"/>
      <c r="U5" s="61"/>
      <c r="V5" s="61"/>
      <c r="W5" s="61"/>
      <c r="X5" s="61"/>
      <c r="Y5" s="61"/>
      <c r="Z5" s="61"/>
      <c r="AA5" s="61"/>
      <c r="AB5" s="61"/>
      <c r="AC5" s="61"/>
      <c r="AD5" s="61"/>
      <c r="AE5" s="61"/>
      <c r="AF5" s="61"/>
      <c r="AG5" s="61"/>
      <c r="AH5" s="61"/>
      <c r="AI5" s="61"/>
      <c r="AJ5" s="61"/>
      <c r="AK5" s="61"/>
      <c r="AL5" s="61"/>
      <c r="AM5" s="61"/>
      <c r="AN5" s="61"/>
      <c r="AO5" s="61"/>
      <c r="AP5" s="61"/>
      <c r="AQ5" s="61"/>
      <c r="AR5" s="60"/>
    </row>
    <row r="6" spans="2:70" ht="20.100000000000001" customHeight="1" x14ac:dyDescent="0.15">
      <c r="B6" s="59"/>
      <c r="C6" s="2"/>
      <c r="D6" s="70" t="s">
        <v>66</v>
      </c>
      <c r="E6" s="71"/>
      <c r="F6" s="71"/>
      <c r="G6" s="71"/>
      <c r="H6" s="71"/>
      <c r="I6" s="71"/>
      <c r="J6" s="71"/>
      <c r="K6" s="71"/>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60"/>
    </row>
    <row r="7" spans="2:70" ht="20.100000000000001" customHeight="1" x14ac:dyDescent="0.15">
      <c r="B7" s="59"/>
      <c r="C7" s="2"/>
      <c r="D7" s="71"/>
      <c r="E7" s="71"/>
      <c r="F7" s="71"/>
      <c r="G7" s="71"/>
      <c r="H7" s="71"/>
      <c r="I7" s="71"/>
      <c r="J7" s="71"/>
      <c r="K7" s="71"/>
      <c r="L7" s="71"/>
      <c r="M7" s="71"/>
      <c r="N7" s="71"/>
      <c r="O7" s="71"/>
      <c r="P7" s="71"/>
      <c r="Q7" s="71"/>
      <c r="R7" s="71"/>
      <c r="S7" s="71"/>
      <c r="T7" s="71"/>
      <c r="U7" s="71"/>
      <c r="V7" s="71"/>
      <c r="W7" s="71"/>
      <c r="X7" s="71"/>
      <c r="Y7" s="71"/>
      <c r="Z7" s="71"/>
      <c r="AA7" s="71"/>
      <c r="AB7" s="71"/>
      <c r="AC7" s="71"/>
      <c r="AD7" s="71"/>
      <c r="AE7" s="71"/>
      <c r="AF7" s="71"/>
      <c r="AG7" s="71"/>
      <c r="AH7" s="71"/>
      <c r="AI7" s="71"/>
      <c r="AJ7" s="71"/>
      <c r="AK7" s="71"/>
      <c r="AL7" s="71"/>
      <c r="AM7" s="71"/>
      <c r="AN7" s="71"/>
      <c r="AO7" s="71"/>
      <c r="AP7" s="71"/>
      <c r="AQ7" s="71"/>
      <c r="AR7" s="60"/>
    </row>
    <row r="8" spans="2:70" ht="20.100000000000001" customHeight="1" x14ac:dyDescent="0.15">
      <c r="B8" s="59"/>
      <c r="C8" s="2"/>
      <c r="D8" s="65" t="s">
        <v>33</v>
      </c>
      <c r="E8" s="65"/>
      <c r="F8" s="65"/>
      <c r="G8" s="65"/>
      <c r="H8" s="65"/>
      <c r="I8" s="65"/>
      <c r="J8" s="65"/>
      <c r="K8" s="65"/>
      <c r="L8" s="65"/>
      <c r="M8" s="65"/>
      <c r="N8" s="65"/>
      <c r="O8" s="65"/>
      <c r="P8" s="65"/>
      <c r="Q8" s="65"/>
      <c r="R8" s="65"/>
      <c r="S8" s="65"/>
      <c r="T8" s="65"/>
      <c r="U8" s="65"/>
      <c r="V8" s="65"/>
      <c r="W8" s="65"/>
      <c r="X8" s="65"/>
      <c r="Y8" s="65"/>
      <c r="Z8" s="65"/>
      <c r="AA8" s="65"/>
      <c r="AB8" s="65"/>
      <c r="AC8" s="65"/>
      <c r="AD8" s="65"/>
      <c r="AE8" s="65"/>
      <c r="AF8" s="65"/>
      <c r="AG8" s="65"/>
      <c r="AH8" s="65"/>
      <c r="AI8" s="65"/>
      <c r="AJ8" s="65"/>
      <c r="AK8" s="65"/>
      <c r="AL8" s="65"/>
      <c r="AM8" s="65"/>
      <c r="AN8" s="65"/>
      <c r="AO8" s="65"/>
      <c r="AP8" s="65"/>
      <c r="AQ8" s="65"/>
      <c r="AR8" s="60"/>
    </row>
    <row r="9" spans="2:70" ht="15" customHeight="1" thickBot="1" x14ac:dyDescent="0.2">
      <c r="B9" s="56"/>
      <c r="C9" s="57"/>
      <c r="D9" s="57"/>
      <c r="E9" s="57"/>
      <c r="F9" s="57"/>
      <c r="G9" s="57"/>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c r="AK9" s="57"/>
      <c r="AL9" s="57"/>
      <c r="AM9" s="57"/>
      <c r="AN9" s="57"/>
      <c r="AO9" s="57"/>
      <c r="AP9" s="57"/>
      <c r="AQ9" s="57"/>
      <c r="AR9" s="58"/>
    </row>
    <row r="11" spans="2:70" ht="17.25" customHeight="1" x14ac:dyDescent="0.15">
      <c r="B11" s="3"/>
      <c r="C11" s="219" t="s">
        <v>34</v>
      </c>
      <c r="D11" s="220"/>
      <c r="E11" s="220"/>
      <c r="F11" s="220"/>
      <c r="G11" s="220"/>
      <c r="H11" s="220"/>
      <c r="I11" s="220"/>
      <c r="J11" s="220"/>
      <c r="K11" s="220"/>
      <c r="L11" s="220"/>
      <c r="M11" s="220"/>
      <c r="N11" s="220"/>
      <c r="O11" s="220"/>
      <c r="P11" s="220"/>
      <c r="Q11" s="220"/>
      <c r="R11" s="220"/>
      <c r="S11" s="220"/>
      <c r="T11" s="220"/>
      <c r="U11" s="220"/>
      <c r="V11" s="220"/>
      <c r="W11" s="220"/>
      <c r="X11" s="220"/>
      <c r="Y11" s="4"/>
      <c r="Z11" s="4"/>
      <c r="AA11" s="4"/>
      <c r="AB11" s="4"/>
      <c r="AC11" s="4"/>
      <c r="AD11" s="4"/>
      <c r="AE11" s="4"/>
      <c r="AF11" s="4"/>
      <c r="AG11" s="4"/>
      <c r="AH11" s="4"/>
      <c r="AI11" s="4"/>
      <c r="AJ11" s="4"/>
      <c r="AK11" s="4"/>
      <c r="AL11" s="4"/>
      <c r="AM11" s="4"/>
      <c r="AN11" s="4"/>
      <c r="AO11" s="4"/>
      <c r="AP11" s="4"/>
      <c r="AQ11" s="4"/>
      <c r="AR11" s="4"/>
    </row>
    <row r="12" spans="2:70" ht="17.25" customHeight="1" x14ac:dyDescent="0.15">
      <c r="B12" s="72"/>
      <c r="C12" s="220"/>
      <c r="D12" s="220"/>
      <c r="E12" s="220"/>
      <c r="F12" s="220"/>
      <c r="G12" s="220"/>
      <c r="H12" s="220"/>
      <c r="I12" s="220"/>
      <c r="J12" s="220"/>
      <c r="K12" s="220"/>
      <c r="L12" s="220"/>
      <c r="M12" s="220"/>
      <c r="N12" s="220"/>
      <c r="O12" s="220"/>
      <c r="P12" s="220"/>
      <c r="Q12" s="220"/>
      <c r="R12" s="220"/>
      <c r="S12" s="220"/>
      <c r="T12" s="220"/>
      <c r="U12" s="220"/>
      <c r="V12" s="220"/>
      <c r="W12" s="220"/>
      <c r="X12" s="220"/>
      <c r="Y12" s="32"/>
      <c r="Z12" s="86" t="s">
        <v>67</v>
      </c>
      <c r="AA12" s="86"/>
      <c r="AB12" s="86"/>
      <c r="AC12" s="86"/>
      <c r="AD12" s="86"/>
      <c r="AE12" s="86"/>
      <c r="AF12" s="86"/>
      <c r="AG12" s="86"/>
      <c r="AH12" s="86"/>
      <c r="AI12" s="86"/>
      <c r="AJ12" s="86"/>
      <c r="AK12" s="86"/>
      <c r="AL12" s="86"/>
      <c r="AM12" s="86"/>
      <c r="AN12" s="86"/>
      <c r="AO12" s="86"/>
      <c r="AP12" s="29"/>
      <c r="AQ12" s="41"/>
      <c r="AR12" s="72"/>
      <c r="AT12" s="52"/>
      <c r="AU12" s="52"/>
      <c r="AV12" s="52"/>
      <c r="AW12" s="52"/>
      <c r="AX12" s="52"/>
      <c r="AY12" s="52"/>
      <c r="AZ12" s="52"/>
      <c r="BA12" s="52"/>
      <c r="BB12" s="52"/>
      <c r="BC12" s="52"/>
      <c r="BD12" s="52"/>
      <c r="BE12" s="52"/>
      <c r="BF12" s="52"/>
      <c r="BG12" s="52"/>
      <c r="BH12" s="52"/>
      <c r="BI12" s="52"/>
      <c r="BJ12" s="52"/>
      <c r="BK12" s="52"/>
      <c r="BL12" s="52"/>
      <c r="BM12" s="52"/>
      <c r="BN12" s="52"/>
      <c r="BO12" s="52"/>
      <c r="BP12" s="52"/>
      <c r="BQ12" s="52"/>
      <c r="BR12" s="52"/>
    </row>
    <row r="13" spans="2:70" ht="17.25" customHeight="1" x14ac:dyDescent="0.15">
      <c r="B13" s="72"/>
      <c r="C13" s="220"/>
      <c r="D13" s="220"/>
      <c r="E13" s="220"/>
      <c r="F13" s="220"/>
      <c r="G13" s="220"/>
      <c r="H13" s="220"/>
      <c r="I13" s="220"/>
      <c r="J13" s="220"/>
      <c r="K13" s="220"/>
      <c r="L13" s="220"/>
      <c r="M13" s="220"/>
      <c r="N13" s="220"/>
      <c r="O13" s="220"/>
      <c r="P13" s="220"/>
      <c r="Q13" s="220"/>
      <c r="R13" s="220"/>
      <c r="S13" s="220"/>
      <c r="T13" s="220"/>
      <c r="U13" s="220"/>
      <c r="V13" s="220"/>
      <c r="W13" s="220"/>
      <c r="X13" s="220"/>
      <c r="Y13" s="73"/>
      <c r="Z13" s="74"/>
      <c r="AA13" s="74"/>
      <c r="AB13" s="28"/>
      <c r="AC13" s="28"/>
      <c r="AD13" s="28"/>
      <c r="AE13" s="27"/>
      <c r="AF13" s="25"/>
      <c r="AG13" s="25"/>
      <c r="AH13" s="25"/>
      <c r="AI13" s="25"/>
      <c r="AJ13" s="26"/>
      <c r="AK13" s="28"/>
      <c r="AL13" s="28"/>
      <c r="AM13" s="28"/>
      <c r="AN13" s="28"/>
      <c r="AO13" s="28"/>
      <c r="AP13" s="33"/>
      <c r="AQ13" s="30"/>
      <c r="AR13" s="72"/>
    </row>
    <row r="14" spans="2:70" ht="2.1" customHeight="1" x14ac:dyDescent="0.15">
      <c r="B14" s="72"/>
      <c r="C14" s="75" t="s">
        <v>10</v>
      </c>
      <c r="D14" s="76"/>
      <c r="E14" s="76"/>
      <c r="F14" s="76"/>
      <c r="G14" s="76"/>
      <c r="H14" s="76"/>
      <c r="I14" s="76"/>
      <c r="J14" s="76"/>
      <c r="K14" s="76"/>
      <c r="L14" s="76"/>
      <c r="M14" s="76"/>
      <c r="N14" s="76"/>
      <c r="O14" s="76"/>
      <c r="P14" s="77"/>
      <c r="Q14" s="81"/>
      <c r="R14" s="82"/>
      <c r="S14" s="82"/>
      <c r="T14" s="82"/>
      <c r="U14" s="82"/>
      <c r="V14" s="82"/>
      <c r="W14" s="82"/>
      <c r="X14" s="83"/>
      <c r="Y14" s="5"/>
      <c r="Z14" s="34"/>
      <c r="AA14" s="34"/>
      <c r="AB14" s="34"/>
      <c r="AC14" s="34"/>
      <c r="AD14" s="34"/>
      <c r="AE14" s="34"/>
      <c r="AF14" s="34"/>
      <c r="AG14" s="34"/>
      <c r="AH14" s="34"/>
      <c r="AI14" s="34"/>
      <c r="AJ14" s="34"/>
      <c r="AK14" s="34"/>
      <c r="AL14" s="34"/>
      <c r="AM14" s="34"/>
      <c r="AN14" s="34"/>
      <c r="AO14" s="34"/>
      <c r="AP14" s="26"/>
      <c r="AQ14" s="30"/>
      <c r="AR14" s="72"/>
    </row>
    <row r="15" spans="2:70" ht="15" customHeight="1" x14ac:dyDescent="0.15">
      <c r="B15" s="72"/>
      <c r="C15" s="78"/>
      <c r="D15" s="79"/>
      <c r="E15" s="79"/>
      <c r="F15" s="79"/>
      <c r="G15" s="79"/>
      <c r="H15" s="79"/>
      <c r="I15" s="79"/>
      <c r="J15" s="79"/>
      <c r="K15" s="79"/>
      <c r="L15" s="79"/>
      <c r="M15" s="79"/>
      <c r="N15" s="79"/>
      <c r="O15" s="79"/>
      <c r="P15" s="80"/>
      <c r="Q15" s="84"/>
      <c r="R15" s="82"/>
      <c r="S15" s="82"/>
      <c r="T15" s="82"/>
      <c r="U15" s="82"/>
      <c r="V15" s="82"/>
      <c r="W15" s="82"/>
      <c r="X15" s="85"/>
      <c r="Y15" s="173" t="s">
        <v>72</v>
      </c>
      <c r="Z15" s="174"/>
      <c r="AA15" s="174"/>
      <c r="AB15" s="174"/>
      <c r="AC15" s="174"/>
      <c r="AD15" s="174"/>
      <c r="AE15" s="175" t="s">
        <v>50</v>
      </c>
      <c r="AF15" s="175"/>
      <c r="AG15" s="175"/>
      <c r="AH15" s="175"/>
      <c r="AI15" s="250" t="s">
        <v>69</v>
      </c>
      <c r="AJ15" s="250"/>
      <c r="AK15" s="250"/>
      <c r="AL15" s="250"/>
      <c r="AM15" s="250"/>
      <c r="AN15" s="250"/>
      <c r="AO15" s="250"/>
      <c r="AP15" s="250"/>
      <c r="AQ15" s="251"/>
      <c r="AR15" s="72"/>
    </row>
    <row r="16" spans="2:70" ht="15" customHeight="1" x14ac:dyDescent="0.2">
      <c r="B16" s="72"/>
      <c r="C16" s="99"/>
      <c r="D16" s="100"/>
      <c r="E16" s="100"/>
      <c r="F16" s="100"/>
      <c r="G16" s="100"/>
      <c r="H16" s="100"/>
      <c r="I16" s="100"/>
      <c r="J16" s="100"/>
      <c r="K16" s="100"/>
      <c r="L16" s="100"/>
      <c r="M16" s="100"/>
      <c r="N16" s="100"/>
      <c r="O16" s="101"/>
      <c r="P16" s="102"/>
      <c r="Q16" s="84"/>
      <c r="R16" s="82"/>
      <c r="S16" s="82"/>
      <c r="T16" s="82"/>
      <c r="U16" s="82"/>
      <c r="V16" s="82"/>
      <c r="W16" s="82"/>
      <c r="X16" s="85"/>
      <c r="Y16" s="246" t="s">
        <v>73</v>
      </c>
      <c r="Z16" s="247"/>
      <c r="AA16" s="247"/>
      <c r="AB16" s="247"/>
      <c r="AC16" s="247"/>
      <c r="AD16" s="247"/>
      <c r="AE16" s="247"/>
      <c r="AF16" s="247"/>
      <c r="AG16" s="247"/>
      <c r="AH16" s="247"/>
      <c r="AI16" s="247"/>
      <c r="AJ16" s="176" t="s">
        <v>68</v>
      </c>
      <c r="AK16" s="176"/>
      <c r="AL16" s="176"/>
      <c r="AM16" s="176"/>
      <c r="AN16" s="248" t="s">
        <v>70</v>
      </c>
      <c r="AO16" s="248"/>
      <c r="AP16" s="248"/>
      <c r="AQ16" s="249"/>
      <c r="AR16" s="72"/>
    </row>
    <row r="17" spans="2:44" ht="15" customHeight="1" x14ac:dyDescent="0.15">
      <c r="B17" s="72"/>
      <c r="C17" s="89" t="s">
        <v>47</v>
      </c>
      <c r="D17" s="90"/>
      <c r="E17" s="90"/>
      <c r="F17" s="90"/>
      <c r="G17" s="90"/>
      <c r="H17" s="90"/>
      <c r="I17" s="90"/>
      <c r="J17" s="90"/>
      <c r="K17" s="90"/>
      <c r="L17" s="90"/>
      <c r="M17" s="90"/>
      <c r="N17" s="90"/>
      <c r="O17" s="123" t="s">
        <v>0</v>
      </c>
      <c r="P17" s="94"/>
      <c r="Q17" s="84"/>
      <c r="R17" s="82"/>
      <c r="S17" s="82"/>
      <c r="T17" s="82"/>
      <c r="U17" s="82"/>
      <c r="V17" s="82"/>
      <c r="W17" s="82"/>
      <c r="X17" s="85"/>
      <c r="Y17" s="252" t="s">
        <v>71</v>
      </c>
      <c r="Z17" s="253"/>
      <c r="AA17" s="253"/>
      <c r="AB17" s="253"/>
      <c r="AC17" s="253"/>
      <c r="AD17" s="253"/>
      <c r="AE17" s="253"/>
      <c r="AF17" s="253"/>
      <c r="AG17" s="253"/>
      <c r="AH17" s="253"/>
      <c r="AI17" s="253"/>
      <c r="AJ17" s="253"/>
      <c r="AK17" s="253"/>
      <c r="AL17" s="253"/>
      <c r="AM17" s="253"/>
      <c r="AN17" s="253"/>
      <c r="AO17" s="253"/>
      <c r="AP17" s="253"/>
      <c r="AQ17" s="254"/>
      <c r="AR17" s="72"/>
    </row>
    <row r="18" spans="2:44" ht="2.1" customHeight="1" x14ac:dyDescent="0.15">
      <c r="B18" s="72"/>
      <c r="C18" s="75" t="s">
        <v>11</v>
      </c>
      <c r="D18" s="76"/>
      <c r="E18" s="76"/>
      <c r="F18" s="76"/>
      <c r="G18" s="76"/>
      <c r="H18" s="76"/>
      <c r="I18" s="76"/>
      <c r="J18" s="76"/>
      <c r="K18" s="76"/>
      <c r="L18" s="76"/>
      <c r="M18" s="76"/>
      <c r="N18" s="76"/>
      <c r="O18" s="76"/>
      <c r="P18" s="77"/>
      <c r="Q18" s="192" t="s">
        <v>1</v>
      </c>
      <c r="R18" s="193"/>
      <c r="S18" s="199"/>
      <c r="T18" s="200"/>
      <c r="U18" s="200"/>
      <c r="V18" s="200"/>
      <c r="W18" s="201"/>
      <c r="X18" s="81"/>
      <c r="Y18" s="38"/>
      <c r="Z18" s="36"/>
      <c r="AA18" s="36"/>
      <c r="AB18" s="36"/>
      <c r="AC18" s="36"/>
      <c r="AD18" s="36"/>
      <c r="AE18" s="27"/>
      <c r="AF18" s="25"/>
      <c r="AG18" s="25"/>
      <c r="AH18" s="25"/>
      <c r="AI18" s="25"/>
      <c r="AJ18" s="26"/>
      <c r="AK18" s="36"/>
      <c r="AL18" s="36"/>
      <c r="AM18" s="36"/>
      <c r="AN18" s="36"/>
      <c r="AO18" s="36"/>
      <c r="AP18" s="39"/>
      <c r="AQ18" s="30"/>
      <c r="AR18" s="72"/>
    </row>
    <row r="19" spans="2:44" ht="15" customHeight="1" x14ac:dyDescent="0.15">
      <c r="B19" s="72"/>
      <c r="C19" s="78"/>
      <c r="D19" s="79"/>
      <c r="E19" s="79"/>
      <c r="F19" s="79"/>
      <c r="G19" s="79"/>
      <c r="H19" s="79"/>
      <c r="I19" s="79"/>
      <c r="J19" s="79"/>
      <c r="K19" s="79"/>
      <c r="L19" s="79"/>
      <c r="M19" s="79"/>
      <c r="N19" s="79"/>
      <c r="O19" s="79"/>
      <c r="P19" s="80"/>
      <c r="Q19" s="194"/>
      <c r="R19" s="195"/>
      <c r="S19" s="81"/>
      <c r="T19" s="202"/>
      <c r="U19" s="202"/>
      <c r="V19" s="202"/>
      <c r="W19" s="203"/>
      <c r="X19" s="84"/>
      <c r="Y19" s="35"/>
      <c r="Z19" s="36"/>
      <c r="AA19" s="36"/>
      <c r="AB19" s="36"/>
      <c r="AC19" s="36"/>
      <c r="AD19" s="36"/>
      <c r="AE19" s="27"/>
      <c r="AF19" s="25"/>
      <c r="AG19" s="25"/>
      <c r="AH19" s="25"/>
      <c r="AI19" s="25"/>
      <c r="AJ19" s="26"/>
      <c r="AK19" s="36"/>
      <c r="AL19" s="36"/>
      <c r="AM19" s="36"/>
      <c r="AN19" s="36"/>
      <c r="AO19" s="36"/>
      <c r="AP19" s="37"/>
      <c r="AQ19" s="30"/>
      <c r="AR19" s="72"/>
    </row>
    <row r="20" spans="2:44" ht="15" customHeight="1" x14ac:dyDescent="0.15">
      <c r="B20" s="72"/>
      <c r="C20" s="89" t="s">
        <v>48</v>
      </c>
      <c r="D20" s="90"/>
      <c r="E20" s="90"/>
      <c r="F20" s="90"/>
      <c r="G20" s="90"/>
      <c r="H20" s="90"/>
      <c r="I20" s="90"/>
      <c r="J20" s="90"/>
      <c r="K20" s="90"/>
      <c r="L20" s="90"/>
      <c r="M20" s="90"/>
      <c r="N20" s="90"/>
      <c r="O20" s="123" t="s">
        <v>0</v>
      </c>
      <c r="P20" s="94"/>
      <c r="Q20" s="196"/>
      <c r="R20" s="195"/>
      <c r="S20" s="204"/>
      <c r="T20" s="205"/>
      <c r="U20" s="205"/>
      <c r="V20" s="205"/>
      <c r="W20" s="203"/>
      <c r="X20" s="84"/>
      <c r="Y20" s="35"/>
      <c r="Z20" s="36"/>
      <c r="AA20" s="36"/>
      <c r="AB20" s="36"/>
      <c r="AC20" s="36"/>
      <c r="AD20" s="36"/>
      <c r="AE20" s="27"/>
      <c r="AF20" s="25"/>
      <c r="AG20" s="25"/>
      <c r="AH20" s="25"/>
      <c r="AI20" s="25"/>
      <c r="AJ20" s="26"/>
      <c r="AK20" s="36"/>
      <c r="AL20" s="36"/>
      <c r="AM20" s="36"/>
      <c r="AN20" s="36"/>
      <c r="AO20" s="36"/>
      <c r="AP20" s="37"/>
      <c r="AQ20" s="30"/>
      <c r="AR20" s="72"/>
    </row>
    <row r="21" spans="2:44" ht="2.1" customHeight="1" x14ac:dyDescent="0.15">
      <c r="B21" s="72"/>
      <c r="C21" s="75" t="s">
        <v>12</v>
      </c>
      <c r="D21" s="76"/>
      <c r="E21" s="76"/>
      <c r="F21" s="76"/>
      <c r="G21" s="76"/>
      <c r="H21" s="76"/>
      <c r="I21" s="76"/>
      <c r="J21" s="76"/>
      <c r="K21" s="76"/>
      <c r="L21" s="76"/>
      <c r="M21" s="76"/>
      <c r="N21" s="76"/>
      <c r="O21" s="76"/>
      <c r="P21" s="77"/>
      <c r="Q21" s="196"/>
      <c r="R21" s="195"/>
      <c r="S21" s="204"/>
      <c r="T21" s="205"/>
      <c r="U21" s="205"/>
      <c r="V21" s="205"/>
      <c r="W21" s="203"/>
      <c r="X21" s="84"/>
      <c r="Y21" s="35"/>
      <c r="Z21" s="40"/>
      <c r="AA21" s="40"/>
      <c r="AB21" s="40"/>
      <c r="AC21" s="40"/>
      <c r="AD21" s="37"/>
      <c r="AE21" s="35"/>
      <c r="AF21" s="40"/>
      <c r="AG21" s="40"/>
      <c r="AH21" s="40"/>
      <c r="AI21" s="40"/>
      <c r="AJ21" s="37"/>
      <c r="AK21" s="35"/>
      <c r="AL21" s="40"/>
      <c r="AM21" s="40"/>
      <c r="AN21" s="40"/>
      <c r="AO21" s="40"/>
      <c r="AP21" s="37"/>
      <c r="AQ21" s="30"/>
      <c r="AR21" s="72"/>
    </row>
    <row r="22" spans="2:44" ht="15" customHeight="1" x14ac:dyDescent="0.15">
      <c r="B22" s="72"/>
      <c r="C22" s="78"/>
      <c r="D22" s="79"/>
      <c r="E22" s="79"/>
      <c r="F22" s="79"/>
      <c r="G22" s="79"/>
      <c r="H22" s="79"/>
      <c r="I22" s="79"/>
      <c r="J22" s="79"/>
      <c r="K22" s="79"/>
      <c r="L22" s="79"/>
      <c r="M22" s="79"/>
      <c r="N22" s="79"/>
      <c r="O22" s="79"/>
      <c r="P22" s="80"/>
      <c r="Q22" s="196"/>
      <c r="R22" s="195"/>
      <c r="S22" s="204"/>
      <c r="T22" s="205"/>
      <c r="U22" s="205"/>
      <c r="V22" s="205"/>
      <c r="W22" s="203"/>
      <c r="X22" s="84"/>
      <c r="Y22" s="35"/>
      <c r="Z22" s="40"/>
      <c r="AA22" s="40"/>
      <c r="AB22" s="40"/>
      <c r="AC22" s="40"/>
      <c r="AD22" s="37"/>
      <c r="AE22" s="35"/>
      <c r="AF22" s="40"/>
      <c r="AG22" s="40"/>
      <c r="AH22" s="40"/>
      <c r="AI22" s="40"/>
      <c r="AJ22" s="37"/>
      <c r="AK22" s="35"/>
      <c r="AL22" s="40"/>
      <c r="AM22" s="40"/>
      <c r="AN22" s="40"/>
      <c r="AO22" s="40"/>
      <c r="AP22" s="37"/>
      <c r="AQ22" s="30"/>
      <c r="AR22" s="72"/>
    </row>
    <row r="23" spans="2:44" ht="7.5" customHeight="1" x14ac:dyDescent="0.15">
      <c r="B23" s="72"/>
      <c r="C23" s="87" t="s">
        <v>49</v>
      </c>
      <c r="D23" s="88"/>
      <c r="E23" s="88"/>
      <c r="F23" s="88"/>
      <c r="G23" s="88"/>
      <c r="H23" s="88"/>
      <c r="I23" s="88"/>
      <c r="J23" s="88"/>
      <c r="K23" s="88"/>
      <c r="L23" s="88"/>
      <c r="M23" s="88"/>
      <c r="N23" s="88"/>
      <c r="O23" s="91" t="s">
        <v>0</v>
      </c>
      <c r="P23" s="92"/>
      <c r="Q23" s="196"/>
      <c r="R23" s="195"/>
      <c r="S23" s="204"/>
      <c r="T23" s="205"/>
      <c r="U23" s="205"/>
      <c r="V23" s="205"/>
      <c r="W23" s="203"/>
      <c r="X23" s="84"/>
      <c r="Y23" s="95"/>
      <c r="Z23" s="96"/>
      <c r="AA23" s="96"/>
      <c r="AB23" s="97" t="s">
        <v>22</v>
      </c>
      <c r="AC23" s="98"/>
      <c r="AD23" s="98"/>
      <c r="AE23" s="98"/>
      <c r="AF23" s="98"/>
      <c r="AG23" s="98"/>
      <c r="AH23" s="98"/>
      <c r="AI23" s="98"/>
      <c r="AJ23" s="98"/>
      <c r="AK23" s="98"/>
      <c r="AL23" s="98"/>
      <c r="AM23" s="98"/>
      <c r="AN23" s="23"/>
      <c r="AO23" s="23"/>
      <c r="AP23" s="24"/>
      <c r="AQ23" s="30"/>
      <c r="AR23" s="72"/>
    </row>
    <row r="24" spans="2:44" ht="7.5" customHeight="1" x14ac:dyDescent="0.15">
      <c r="B24" s="72"/>
      <c r="C24" s="89"/>
      <c r="D24" s="90"/>
      <c r="E24" s="90"/>
      <c r="F24" s="90"/>
      <c r="G24" s="90"/>
      <c r="H24" s="90"/>
      <c r="I24" s="90"/>
      <c r="J24" s="90"/>
      <c r="K24" s="90"/>
      <c r="L24" s="90"/>
      <c r="M24" s="90"/>
      <c r="N24" s="90"/>
      <c r="O24" s="93"/>
      <c r="P24" s="94"/>
      <c r="Q24" s="197"/>
      <c r="R24" s="198"/>
      <c r="S24" s="206"/>
      <c r="T24" s="207"/>
      <c r="U24" s="207"/>
      <c r="V24" s="207"/>
      <c r="W24" s="208"/>
      <c r="X24" s="84"/>
      <c r="Y24" s="124"/>
      <c r="Z24" s="124"/>
      <c r="AA24" s="124"/>
      <c r="AB24" s="98"/>
      <c r="AC24" s="98"/>
      <c r="AD24" s="98"/>
      <c r="AE24" s="98"/>
      <c r="AF24" s="98"/>
      <c r="AG24" s="98"/>
      <c r="AH24" s="98"/>
      <c r="AI24" s="98"/>
      <c r="AJ24" s="98"/>
      <c r="AK24" s="98"/>
      <c r="AL24" s="98"/>
      <c r="AM24" s="98"/>
      <c r="AN24" s="218"/>
      <c r="AO24" s="218"/>
      <c r="AP24" s="218"/>
      <c r="AQ24" s="218"/>
      <c r="AR24" s="72"/>
    </row>
    <row r="25" spans="2:44" ht="9.9499999999999993" customHeight="1" x14ac:dyDescent="0.15">
      <c r="B25" s="72"/>
      <c r="C25" s="72"/>
      <c r="D25" s="72"/>
      <c r="E25" s="72"/>
      <c r="F25" s="72"/>
      <c r="G25" s="72"/>
      <c r="H25" s="72"/>
      <c r="I25" s="72"/>
      <c r="J25" s="72"/>
      <c r="K25" s="72"/>
      <c r="L25" s="72"/>
      <c r="M25" s="72"/>
      <c r="N25" s="72"/>
      <c r="O25" s="72"/>
      <c r="P25" s="72"/>
      <c r="Q25" s="72"/>
      <c r="R25" s="72"/>
      <c r="S25" s="72"/>
      <c r="T25" s="72"/>
      <c r="U25" s="72"/>
      <c r="V25" s="72"/>
      <c r="W25" s="72"/>
      <c r="X25" s="72"/>
      <c r="Y25" s="72"/>
      <c r="Z25" s="72"/>
      <c r="AA25" s="72"/>
      <c r="AB25" s="72"/>
      <c r="AC25" s="72"/>
      <c r="AD25" s="72"/>
      <c r="AE25" s="72"/>
      <c r="AF25" s="72"/>
      <c r="AG25" s="72"/>
      <c r="AH25" s="72"/>
      <c r="AI25" s="72"/>
      <c r="AJ25" s="72"/>
      <c r="AK25" s="72"/>
      <c r="AL25" s="72"/>
      <c r="AM25" s="72"/>
      <c r="AN25" s="72"/>
      <c r="AO25" s="72"/>
      <c r="AP25" s="72"/>
      <c r="AQ25" s="72"/>
      <c r="AR25" s="72"/>
    </row>
    <row r="26" spans="2:44" ht="6" customHeight="1" x14ac:dyDescent="0.15">
      <c r="B26" s="72"/>
      <c r="C26" s="226" t="s">
        <v>13</v>
      </c>
      <c r="D26" s="227"/>
      <c r="E26" s="227"/>
      <c r="F26" s="227"/>
      <c r="G26" s="227"/>
      <c r="H26" s="227"/>
      <c r="I26" s="227"/>
      <c r="J26" s="227"/>
      <c r="K26" s="227"/>
      <c r="L26" s="227"/>
      <c r="M26" s="227"/>
      <c r="N26" s="227"/>
      <c r="O26" s="227"/>
      <c r="P26" s="227"/>
      <c r="Q26" s="227"/>
      <c r="R26" s="227"/>
      <c r="S26" s="227"/>
      <c r="T26" s="227"/>
      <c r="U26" s="227"/>
      <c r="V26" s="227"/>
      <c r="W26" s="227"/>
      <c r="X26" s="227"/>
      <c r="Y26" s="227"/>
      <c r="Z26" s="227"/>
      <c r="AA26" s="227"/>
      <c r="AB26" s="227"/>
      <c r="AC26" s="227"/>
      <c r="AD26" s="227"/>
      <c r="AE26" s="228"/>
      <c r="AF26" s="232"/>
      <c r="AG26" s="233"/>
      <c r="AH26" s="233"/>
      <c r="AI26" s="233"/>
      <c r="AJ26" s="233"/>
      <c r="AK26" s="233"/>
      <c r="AL26" s="233"/>
      <c r="AM26" s="233"/>
      <c r="AN26" s="233"/>
      <c r="AO26" s="233"/>
      <c r="AP26" s="233"/>
      <c r="AQ26" s="234"/>
      <c r="AR26" s="72"/>
    </row>
    <row r="27" spans="2:44" ht="39.950000000000003" customHeight="1" x14ac:dyDescent="0.15">
      <c r="B27" s="72"/>
      <c r="C27" s="229"/>
      <c r="D27" s="230"/>
      <c r="E27" s="230"/>
      <c r="F27" s="230"/>
      <c r="G27" s="230"/>
      <c r="H27" s="230"/>
      <c r="I27" s="230"/>
      <c r="J27" s="230"/>
      <c r="K27" s="230"/>
      <c r="L27" s="230"/>
      <c r="M27" s="230"/>
      <c r="N27" s="230"/>
      <c r="O27" s="230"/>
      <c r="P27" s="230"/>
      <c r="Q27" s="230"/>
      <c r="R27" s="230"/>
      <c r="S27" s="230"/>
      <c r="T27" s="230"/>
      <c r="U27" s="230"/>
      <c r="V27" s="230"/>
      <c r="W27" s="230"/>
      <c r="X27" s="230"/>
      <c r="Y27" s="230"/>
      <c r="Z27" s="230"/>
      <c r="AA27" s="230"/>
      <c r="AB27" s="230"/>
      <c r="AC27" s="230"/>
      <c r="AD27" s="230"/>
      <c r="AE27" s="231"/>
      <c r="AF27" s="235" t="s">
        <v>9</v>
      </c>
      <c r="AG27" s="236"/>
      <c r="AH27" s="237"/>
      <c r="AI27" s="237"/>
      <c r="AJ27" s="237"/>
      <c r="AK27" s="237"/>
      <c r="AL27" s="237"/>
      <c r="AM27" s="237"/>
      <c r="AN27" s="237"/>
      <c r="AO27" s="237"/>
      <c r="AP27" s="237"/>
      <c r="AQ27" s="238"/>
      <c r="AR27" s="72"/>
    </row>
    <row r="28" spans="2:44" ht="39.950000000000003" customHeight="1" x14ac:dyDescent="0.15">
      <c r="B28" s="72"/>
      <c r="C28" s="229"/>
      <c r="D28" s="230"/>
      <c r="E28" s="230"/>
      <c r="F28" s="230"/>
      <c r="G28" s="230"/>
      <c r="H28" s="230"/>
      <c r="I28" s="230"/>
      <c r="J28" s="230"/>
      <c r="K28" s="230"/>
      <c r="L28" s="230"/>
      <c r="M28" s="230"/>
      <c r="N28" s="230"/>
      <c r="O28" s="230"/>
      <c r="P28" s="230"/>
      <c r="Q28" s="230"/>
      <c r="R28" s="230"/>
      <c r="S28" s="230"/>
      <c r="T28" s="230"/>
      <c r="U28" s="230"/>
      <c r="V28" s="230"/>
      <c r="W28" s="230"/>
      <c r="X28" s="230"/>
      <c r="Y28" s="230"/>
      <c r="Z28" s="230"/>
      <c r="AA28" s="230"/>
      <c r="AB28" s="230"/>
      <c r="AC28" s="230"/>
      <c r="AD28" s="230"/>
      <c r="AE28" s="231"/>
      <c r="AF28" s="235"/>
      <c r="AG28" s="236"/>
      <c r="AH28" s="237"/>
      <c r="AI28" s="237"/>
      <c r="AJ28" s="237"/>
      <c r="AK28" s="237"/>
      <c r="AL28" s="237"/>
      <c r="AM28" s="237"/>
      <c r="AN28" s="237"/>
      <c r="AO28" s="237"/>
      <c r="AP28" s="237"/>
      <c r="AQ28" s="238"/>
      <c r="AR28" s="72"/>
    </row>
    <row r="29" spans="2:44" ht="39.950000000000003" customHeight="1" x14ac:dyDescent="0.15">
      <c r="B29" s="72"/>
      <c r="C29" s="229"/>
      <c r="D29" s="230"/>
      <c r="E29" s="230"/>
      <c r="F29" s="230"/>
      <c r="G29" s="230"/>
      <c r="H29" s="230"/>
      <c r="I29" s="230"/>
      <c r="J29" s="230"/>
      <c r="K29" s="230"/>
      <c r="L29" s="230"/>
      <c r="M29" s="230"/>
      <c r="N29" s="230"/>
      <c r="O29" s="230"/>
      <c r="P29" s="230"/>
      <c r="Q29" s="230"/>
      <c r="R29" s="230"/>
      <c r="S29" s="230"/>
      <c r="T29" s="230"/>
      <c r="U29" s="230"/>
      <c r="V29" s="230"/>
      <c r="W29" s="230"/>
      <c r="X29" s="230"/>
      <c r="Y29" s="230"/>
      <c r="Z29" s="230"/>
      <c r="AA29" s="230"/>
      <c r="AB29" s="230"/>
      <c r="AC29" s="230"/>
      <c r="AD29" s="230"/>
      <c r="AE29" s="231"/>
      <c r="AF29" s="235"/>
      <c r="AG29" s="236"/>
      <c r="AH29" s="237"/>
      <c r="AI29" s="237"/>
      <c r="AJ29" s="237"/>
      <c r="AK29" s="237"/>
      <c r="AL29" s="237"/>
      <c r="AM29" s="237"/>
      <c r="AN29" s="237"/>
      <c r="AO29" s="237"/>
      <c r="AP29" s="237"/>
      <c r="AQ29" s="238"/>
      <c r="AR29" s="72"/>
    </row>
    <row r="30" spans="2:44" ht="39.950000000000003" customHeight="1" x14ac:dyDescent="0.15">
      <c r="B30" s="72"/>
      <c r="C30" s="242"/>
      <c r="D30" s="243"/>
      <c r="E30" s="243"/>
      <c r="F30" s="243"/>
      <c r="G30" s="243"/>
      <c r="H30" s="243"/>
      <c r="I30" s="244" t="str">
        <f>IF($AC$4="空　欄","○　○",$AC$4)</f>
        <v>千　葉</v>
      </c>
      <c r="J30" s="244"/>
      <c r="K30" s="245"/>
      <c r="L30" s="245"/>
      <c r="M30" s="245"/>
      <c r="N30" s="245"/>
      <c r="O30" s="119" t="s">
        <v>16</v>
      </c>
      <c r="P30" s="119"/>
      <c r="Q30" s="119"/>
      <c r="R30" s="119"/>
      <c r="S30" s="119"/>
      <c r="T30" s="119"/>
      <c r="U30" s="119"/>
      <c r="V30" s="119"/>
      <c r="W30" s="119"/>
      <c r="X30" s="119"/>
      <c r="Y30" s="119"/>
      <c r="Z30" s="119"/>
      <c r="AA30" s="119"/>
      <c r="AB30" s="119"/>
      <c r="AC30" s="119"/>
      <c r="AD30" s="119"/>
      <c r="AE30" s="120"/>
      <c r="AF30" s="235"/>
      <c r="AG30" s="236"/>
      <c r="AH30" s="237"/>
      <c r="AI30" s="237"/>
      <c r="AJ30" s="237"/>
      <c r="AK30" s="237"/>
      <c r="AL30" s="237"/>
      <c r="AM30" s="237"/>
      <c r="AN30" s="237"/>
      <c r="AO30" s="237"/>
      <c r="AP30" s="237"/>
      <c r="AQ30" s="238"/>
      <c r="AR30" s="72"/>
    </row>
    <row r="31" spans="2:44" ht="39.950000000000003" customHeight="1" x14ac:dyDescent="0.15">
      <c r="B31" s="72"/>
      <c r="C31" s="223" t="s">
        <v>15</v>
      </c>
      <c r="D31" s="223"/>
      <c r="E31" s="223"/>
      <c r="F31" s="223"/>
      <c r="G31" s="223"/>
      <c r="H31" s="224"/>
      <c r="I31" s="225"/>
      <c r="J31" s="122"/>
      <c r="K31" s="122"/>
      <c r="L31" s="122"/>
      <c r="M31" s="122" t="s">
        <v>92</v>
      </c>
      <c r="N31" s="122"/>
      <c r="O31" s="121" t="s">
        <v>93</v>
      </c>
      <c r="P31" s="121"/>
      <c r="Q31" s="121"/>
      <c r="R31" s="122" t="s">
        <v>23</v>
      </c>
      <c r="S31" s="122"/>
      <c r="T31" s="121" t="s">
        <v>29</v>
      </c>
      <c r="U31" s="121"/>
      <c r="V31" s="121"/>
      <c r="W31" s="122" t="s">
        <v>25</v>
      </c>
      <c r="X31" s="122"/>
      <c r="Y31" s="121" t="s">
        <v>30</v>
      </c>
      <c r="Z31" s="121"/>
      <c r="AA31" s="121"/>
      <c r="AB31" s="122" t="s">
        <v>24</v>
      </c>
      <c r="AC31" s="122"/>
      <c r="AD31" s="221"/>
      <c r="AE31" s="222"/>
      <c r="AF31" s="239"/>
      <c r="AG31" s="240"/>
      <c r="AH31" s="240"/>
      <c r="AI31" s="240"/>
      <c r="AJ31" s="240"/>
      <c r="AK31" s="240"/>
      <c r="AL31" s="240"/>
      <c r="AM31" s="240"/>
      <c r="AN31" s="240"/>
      <c r="AO31" s="240"/>
      <c r="AP31" s="240"/>
      <c r="AQ31" s="241"/>
      <c r="AR31" s="72"/>
    </row>
    <row r="32" spans="2:44" ht="20.100000000000001" customHeight="1" x14ac:dyDescent="0.15">
      <c r="B32" s="72"/>
      <c r="C32" s="103" t="s">
        <v>4</v>
      </c>
      <c r="D32" s="104"/>
      <c r="E32" s="104"/>
      <c r="F32" s="104"/>
      <c r="G32" s="104"/>
      <c r="H32" s="105"/>
      <c r="I32" s="177" t="s">
        <v>43</v>
      </c>
      <c r="J32" s="178"/>
      <c r="K32" s="178"/>
      <c r="L32" s="178"/>
      <c r="M32" s="178"/>
      <c r="N32" s="179"/>
      <c r="O32" s="161" t="s">
        <v>45</v>
      </c>
      <c r="P32" s="162"/>
      <c r="Q32" s="118" t="s">
        <v>19</v>
      </c>
      <c r="R32" s="118"/>
      <c r="S32" s="118"/>
      <c r="T32" s="6" t="s">
        <v>20</v>
      </c>
      <c r="U32" s="118" t="s">
        <v>21</v>
      </c>
      <c r="V32" s="118"/>
      <c r="W32" s="118"/>
      <c r="X32" s="6"/>
      <c r="Y32" s="104" t="s">
        <v>2</v>
      </c>
      <c r="Z32" s="104"/>
      <c r="AA32" s="104"/>
      <c r="AB32" s="118" t="s">
        <v>28</v>
      </c>
      <c r="AC32" s="128"/>
      <c r="AD32" s="128"/>
      <c r="AE32" s="128"/>
      <c r="AF32" s="6" t="s">
        <v>27</v>
      </c>
      <c r="AG32" s="118" t="s">
        <v>28</v>
      </c>
      <c r="AH32" s="128"/>
      <c r="AI32" s="128"/>
      <c r="AJ32" s="128"/>
      <c r="AK32" s="6" t="s">
        <v>27</v>
      </c>
      <c r="AL32" s="118" t="s">
        <v>28</v>
      </c>
      <c r="AM32" s="118"/>
      <c r="AN32" s="118"/>
      <c r="AO32" s="118"/>
      <c r="AP32" s="150"/>
      <c r="AQ32" s="151"/>
      <c r="AR32" s="72"/>
    </row>
    <row r="33" spans="2:44" ht="19.5" customHeight="1" x14ac:dyDescent="0.15">
      <c r="B33" s="72"/>
      <c r="C33" s="106"/>
      <c r="D33" s="107"/>
      <c r="E33" s="107"/>
      <c r="F33" s="107"/>
      <c r="G33" s="107"/>
      <c r="H33" s="107"/>
      <c r="I33" s="180"/>
      <c r="J33" s="62"/>
      <c r="K33" s="62"/>
      <c r="L33" s="62"/>
      <c r="M33" s="62"/>
      <c r="N33" s="181"/>
      <c r="O33" s="11"/>
      <c r="P33" s="12"/>
      <c r="Q33" s="12"/>
      <c r="R33" s="12"/>
      <c r="S33" s="12"/>
      <c r="T33" s="12"/>
      <c r="U33" s="12"/>
      <c r="V33" s="12"/>
      <c r="W33" s="12"/>
      <c r="X33" s="12"/>
      <c r="Y33" s="107" t="s">
        <v>44</v>
      </c>
      <c r="Z33" s="107"/>
      <c r="AA33" s="107"/>
      <c r="AB33" s="125" t="s">
        <v>28</v>
      </c>
      <c r="AC33" s="126"/>
      <c r="AD33" s="126"/>
      <c r="AE33" s="126"/>
      <c r="AF33" s="17" t="s">
        <v>27</v>
      </c>
      <c r="AG33" s="125" t="s">
        <v>28</v>
      </c>
      <c r="AH33" s="126"/>
      <c r="AI33" s="126"/>
      <c r="AJ33" s="126"/>
      <c r="AK33" s="17" t="s">
        <v>27</v>
      </c>
      <c r="AL33" s="125" t="s">
        <v>28</v>
      </c>
      <c r="AM33" s="125"/>
      <c r="AN33" s="125"/>
      <c r="AO33" s="125"/>
      <c r="AP33" s="12"/>
      <c r="AQ33" s="13"/>
      <c r="AR33" s="72"/>
    </row>
    <row r="34" spans="2:44" ht="19.5" customHeight="1" x14ac:dyDescent="0.15">
      <c r="B34" s="72"/>
      <c r="C34" s="106"/>
      <c r="D34" s="107"/>
      <c r="E34" s="107"/>
      <c r="F34" s="107"/>
      <c r="G34" s="107"/>
      <c r="H34" s="107"/>
      <c r="I34" s="180"/>
      <c r="J34" s="62"/>
      <c r="K34" s="62"/>
      <c r="L34" s="62"/>
      <c r="M34" s="62"/>
      <c r="N34" s="181"/>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1"/>
      <c r="AR34" s="72"/>
    </row>
    <row r="35" spans="2:44" ht="5.0999999999999996" customHeight="1" x14ac:dyDescent="0.15">
      <c r="B35" s="72"/>
      <c r="C35" s="106"/>
      <c r="D35" s="107"/>
      <c r="E35" s="107"/>
      <c r="F35" s="107"/>
      <c r="G35" s="107"/>
      <c r="H35" s="108"/>
      <c r="I35" s="180"/>
      <c r="J35" s="62"/>
      <c r="K35" s="62"/>
      <c r="L35" s="62"/>
      <c r="M35" s="62"/>
      <c r="N35" s="181"/>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1"/>
      <c r="AR35" s="72"/>
    </row>
    <row r="36" spans="2:44" ht="19.5" customHeight="1" x14ac:dyDescent="0.15">
      <c r="B36" s="72"/>
      <c r="C36" s="106"/>
      <c r="D36" s="107"/>
      <c r="E36" s="107"/>
      <c r="F36" s="107"/>
      <c r="G36" s="107"/>
      <c r="H36" s="108"/>
      <c r="I36" s="180"/>
      <c r="J36" s="62"/>
      <c r="K36" s="62"/>
      <c r="L36" s="62"/>
      <c r="M36" s="62"/>
      <c r="N36" s="181"/>
      <c r="O36" s="212" t="s">
        <v>46</v>
      </c>
      <c r="P36" s="213"/>
      <c r="Q36" s="213"/>
      <c r="R36" s="213"/>
      <c r="S36" s="213"/>
      <c r="T36" s="213"/>
      <c r="U36" s="213"/>
      <c r="V36" s="213"/>
      <c r="W36" s="213"/>
      <c r="X36" s="213"/>
      <c r="Y36" s="213"/>
      <c r="Z36" s="213"/>
      <c r="AA36" s="213"/>
      <c r="AB36" s="213"/>
      <c r="AC36" s="213"/>
      <c r="AD36" s="213"/>
      <c r="AE36" s="213"/>
      <c r="AF36" s="213"/>
      <c r="AG36" s="213"/>
      <c r="AH36" s="213"/>
      <c r="AI36" s="213"/>
      <c r="AJ36" s="213"/>
      <c r="AK36" s="213"/>
      <c r="AL36" s="213"/>
      <c r="AM36" s="213"/>
      <c r="AN36" s="213"/>
      <c r="AO36" s="213"/>
      <c r="AP36" s="213"/>
      <c r="AQ36" s="214"/>
      <c r="AR36" s="72"/>
    </row>
    <row r="37" spans="2:44" ht="20.100000000000001" customHeight="1" x14ac:dyDescent="0.15">
      <c r="B37" s="72"/>
      <c r="C37" s="106"/>
      <c r="D37" s="107"/>
      <c r="E37" s="107"/>
      <c r="F37" s="107"/>
      <c r="G37" s="107"/>
      <c r="H37" s="108"/>
      <c r="I37" s="180"/>
      <c r="J37" s="62"/>
      <c r="K37" s="62"/>
      <c r="L37" s="62"/>
      <c r="M37" s="62"/>
      <c r="N37" s="181"/>
      <c r="O37" s="212"/>
      <c r="P37" s="213"/>
      <c r="Q37" s="213"/>
      <c r="R37" s="213"/>
      <c r="S37" s="213"/>
      <c r="T37" s="213"/>
      <c r="U37" s="213"/>
      <c r="V37" s="213"/>
      <c r="W37" s="213"/>
      <c r="X37" s="213"/>
      <c r="Y37" s="213"/>
      <c r="Z37" s="213"/>
      <c r="AA37" s="213"/>
      <c r="AB37" s="213"/>
      <c r="AC37" s="213"/>
      <c r="AD37" s="213"/>
      <c r="AE37" s="213"/>
      <c r="AF37" s="213"/>
      <c r="AG37" s="213"/>
      <c r="AH37" s="213"/>
      <c r="AI37" s="213"/>
      <c r="AJ37" s="213"/>
      <c r="AK37" s="213"/>
      <c r="AL37" s="213"/>
      <c r="AM37" s="213"/>
      <c r="AN37" s="213"/>
      <c r="AO37" s="213"/>
      <c r="AP37" s="213"/>
      <c r="AQ37" s="214"/>
      <c r="AR37" s="72"/>
    </row>
    <row r="38" spans="2:44" ht="20.100000000000001" customHeight="1" x14ac:dyDescent="0.15">
      <c r="B38" s="72"/>
      <c r="C38" s="106"/>
      <c r="D38" s="107"/>
      <c r="E38" s="107"/>
      <c r="F38" s="107"/>
      <c r="G38" s="107"/>
      <c r="H38" s="108"/>
      <c r="I38" s="180"/>
      <c r="J38" s="62"/>
      <c r="K38" s="62"/>
      <c r="L38" s="62"/>
      <c r="M38" s="62"/>
      <c r="N38" s="181"/>
      <c r="O38" s="11"/>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3"/>
      <c r="AR38" s="72"/>
    </row>
    <row r="39" spans="2:44" ht="20.100000000000001" customHeight="1" x14ac:dyDescent="0.15">
      <c r="B39" s="72"/>
      <c r="C39" s="106"/>
      <c r="D39" s="107"/>
      <c r="E39" s="107"/>
      <c r="F39" s="107"/>
      <c r="G39" s="107"/>
      <c r="H39" s="108"/>
      <c r="I39" s="182"/>
      <c r="J39" s="183"/>
      <c r="K39" s="183"/>
      <c r="L39" s="183"/>
      <c r="M39" s="183"/>
      <c r="N39" s="184"/>
      <c r="O39" s="14"/>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6"/>
      <c r="AR39" s="72"/>
    </row>
    <row r="40" spans="2:44" ht="5.0999999999999996" customHeight="1" x14ac:dyDescent="0.15">
      <c r="B40" s="72"/>
      <c r="C40" s="106"/>
      <c r="D40" s="107"/>
      <c r="E40" s="107"/>
      <c r="F40" s="107"/>
      <c r="G40" s="107"/>
      <c r="H40" s="108"/>
      <c r="I40" s="185"/>
      <c r="J40" s="186"/>
      <c r="K40" s="186"/>
      <c r="L40" s="186"/>
      <c r="M40" s="186"/>
      <c r="N40" s="186"/>
      <c r="O40" s="186"/>
      <c r="P40" s="186"/>
      <c r="Q40" s="186"/>
      <c r="R40" s="186"/>
      <c r="S40" s="186"/>
      <c r="T40" s="186"/>
      <c r="U40" s="186"/>
      <c r="V40" s="186"/>
      <c r="W40" s="186"/>
      <c r="X40" s="186"/>
      <c r="Y40" s="186"/>
      <c r="Z40" s="186"/>
      <c r="AA40" s="186"/>
      <c r="AB40" s="186"/>
      <c r="AC40" s="186"/>
      <c r="AD40" s="186"/>
      <c r="AE40" s="186"/>
      <c r="AF40" s="186"/>
      <c r="AG40" s="186"/>
      <c r="AH40" s="186"/>
      <c r="AI40" s="186"/>
      <c r="AJ40" s="186"/>
      <c r="AK40" s="186"/>
      <c r="AL40" s="186"/>
      <c r="AM40" s="186"/>
      <c r="AN40" s="186"/>
      <c r="AO40" s="186"/>
      <c r="AP40" s="186"/>
      <c r="AQ40" s="186"/>
      <c r="AR40" s="72"/>
    </row>
    <row r="41" spans="2:44" ht="50.1" customHeight="1" x14ac:dyDescent="0.15">
      <c r="B41" s="72"/>
      <c r="C41" s="109"/>
      <c r="D41" s="110"/>
      <c r="E41" s="110"/>
      <c r="F41" s="110"/>
      <c r="G41" s="110"/>
      <c r="H41" s="111"/>
      <c r="I41" s="188" t="s">
        <v>78</v>
      </c>
      <c r="J41" s="139"/>
      <c r="K41" s="139"/>
      <c r="L41" s="139"/>
      <c r="M41" s="139"/>
      <c r="N41" s="139"/>
      <c r="O41" s="139"/>
      <c r="P41" s="139"/>
      <c r="Q41" s="139"/>
      <c r="R41" s="139"/>
      <c r="S41" s="139"/>
      <c r="T41" s="139"/>
      <c r="U41" s="189"/>
      <c r="V41" s="190" t="s">
        <v>31</v>
      </c>
      <c r="W41" s="191"/>
      <c r="X41" s="191"/>
      <c r="Y41" s="191"/>
      <c r="Z41" s="191"/>
      <c r="AA41" s="191"/>
      <c r="AB41" s="191"/>
      <c r="AC41" s="191"/>
      <c r="AD41" s="191"/>
      <c r="AE41" s="191"/>
      <c r="AF41" s="191"/>
      <c r="AG41" s="191"/>
      <c r="AH41" s="191"/>
      <c r="AI41" s="191"/>
      <c r="AJ41" s="191"/>
      <c r="AK41" s="191"/>
      <c r="AL41" s="191"/>
      <c r="AM41" s="191"/>
      <c r="AN41" s="191"/>
      <c r="AO41" s="110" t="s">
        <v>6</v>
      </c>
      <c r="AP41" s="187"/>
      <c r="AQ41" s="10"/>
      <c r="AR41" s="72"/>
    </row>
    <row r="42" spans="2:44" ht="20.100000000000001" customHeight="1" x14ac:dyDescent="0.15">
      <c r="B42" s="72"/>
      <c r="C42" s="152" t="s">
        <v>5</v>
      </c>
      <c r="D42" s="153"/>
      <c r="E42" s="153"/>
      <c r="F42" s="153"/>
      <c r="G42" s="153"/>
      <c r="H42" s="154"/>
      <c r="I42" s="177" t="s">
        <v>43</v>
      </c>
      <c r="J42" s="178"/>
      <c r="K42" s="178"/>
      <c r="L42" s="178"/>
      <c r="M42" s="178"/>
      <c r="N42" s="179"/>
      <c r="O42" s="161" t="s">
        <v>18</v>
      </c>
      <c r="P42" s="162"/>
      <c r="Q42" s="118"/>
      <c r="R42" s="118"/>
      <c r="S42" s="118"/>
      <c r="T42" s="6" t="s">
        <v>20</v>
      </c>
      <c r="U42" s="118"/>
      <c r="V42" s="118"/>
      <c r="W42" s="118"/>
      <c r="X42" s="6"/>
      <c r="Y42" s="104" t="s">
        <v>2</v>
      </c>
      <c r="Z42" s="104"/>
      <c r="AA42" s="104"/>
      <c r="AB42" s="118"/>
      <c r="AC42" s="128"/>
      <c r="AD42" s="128"/>
      <c r="AE42" s="128"/>
      <c r="AF42" s="6" t="s">
        <v>27</v>
      </c>
      <c r="AG42" s="118"/>
      <c r="AH42" s="128"/>
      <c r="AI42" s="128"/>
      <c r="AJ42" s="128"/>
      <c r="AK42" s="6" t="s">
        <v>27</v>
      </c>
      <c r="AL42" s="118"/>
      <c r="AM42" s="118"/>
      <c r="AN42" s="118"/>
      <c r="AO42" s="118"/>
      <c r="AP42" s="150"/>
      <c r="AQ42" s="151"/>
      <c r="AR42" s="72"/>
    </row>
    <row r="43" spans="2:44" ht="20.100000000000001" customHeight="1" x14ac:dyDescent="0.15">
      <c r="B43" s="72"/>
      <c r="C43" s="155"/>
      <c r="D43" s="156"/>
      <c r="E43" s="156"/>
      <c r="F43" s="156"/>
      <c r="G43" s="156"/>
      <c r="H43" s="157"/>
      <c r="I43" s="180"/>
      <c r="J43" s="62"/>
      <c r="K43" s="62"/>
      <c r="L43" s="62"/>
      <c r="M43" s="62"/>
      <c r="N43" s="181"/>
      <c r="O43" s="11"/>
      <c r="P43" s="12"/>
      <c r="Q43" s="12"/>
      <c r="R43" s="12"/>
      <c r="S43" s="12"/>
      <c r="T43" s="12"/>
      <c r="U43" s="12"/>
      <c r="V43" s="12"/>
      <c r="W43" s="12"/>
      <c r="X43" s="12"/>
      <c r="Y43" s="107" t="s">
        <v>44</v>
      </c>
      <c r="Z43" s="107"/>
      <c r="AA43" s="107"/>
      <c r="AB43" s="125"/>
      <c r="AC43" s="126"/>
      <c r="AD43" s="126"/>
      <c r="AE43" s="126"/>
      <c r="AF43" s="17" t="s">
        <v>27</v>
      </c>
      <c r="AG43" s="125"/>
      <c r="AH43" s="126"/>
      <c r="AI43" s="126"/>
      <c r="AJ43" s="126"/>
      <c r="AK43" s="17" t="s">
        <v>27</v>
      </c>
      <c r="AL43" s="125"/>
      <c r="AM43" s="125"/>
      <c r="AN43" s="125"/>
      <c r="AO43" s="125"/>
      <c r="AP43" s="12"/>
      <c r="AQ43" s="13"/>
      <c r="AR43" s="72"/>
    </row>
    <row r="44" spans="2:44" ht="20.100000000000001" customHeight="1" x14ac:dyDescent="0.15">
      <c r="B44" s="72"/>
      <c r="C44" s="155"/>
      <c r="D44" s="156"/>
      <c r="E44" s="156"/>
      <c r="F44" s="156"/>
      <c r="G44" s="156"/>
      <c r="H44" s="157"/>
      <c r="I44" s="180"/>
      <c r="J44" s="62"/>
      <c r="K44" s="62"/>
      <c r="L44" s="62"/>
      <c r="M44" s="62"/>
      <c r="N44" s="181"/>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1"/>
      <c r="AR44" s="72"/>
    </row>
    <row r="45" spans="2:44" ht="5.0999999999999996" customHeight="1" x14ac:dyDescent="0.15">
      <c r="B45" s="72"/>
      <c r="C45" s="155"/>
      <c r="D45" s="156"/>
      <c r="E45" s="156"/>
      <c r="F45" s="156"/>
      <c r="G45" s="156"/>
      <c r="H45" s="157"/>
      <c r="I45" s="180"/>
      <c r="J45" s="62"/>
      <c r="K45" s="62"/>
      <c r="L45" s="62"/>
      <c r="M45" s="62"/>
      <c r="N45" s="181"/>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1"/>
      <c r="AR45" s="72"/>
    </row>
    <row r="46" spans="2:44" ht="20.100000000000001" customHeight="1" x14ac:dyDescent="0.15">
      <c r="B46" s="72"/>
      <c r="C46" s="155"/>
      <c r="D46" s="156"/>
      <c r="E46" s="156"/>
      <c r="F46" s="156"/>
      <c r="G46" s="156"/>
      <c r="H46" s="157"/>
      <c r="I46" s="180"/>
      <c r="J46" s="62"/>
      <c r="K46" s="62"/>
      <c r="L46" s="62"/>
      <c r="M46" s="62"/>
      <c r="N46" s="181"/>
      <c r="O46" s="212"/>
      <c r="P46" s="213"/>
      <c r="Q46" s="213"/>
      <c r="R46" s="213"/>
      <c r="S46" s="213"/>
      <c r="T46" s="213"/>
      <c r="U46" s="213"/>
      <c r="V46" s="213"/>
      <c r="W46" s="213"/>
      <c r="X46" s="213"/>
      <c r="Y46" s="213"/>
      <c r="Z46" s="213"/>
      <c r="AA46" s="213"/>
      <c r="AB46" s="213"/>
      <c r="AC46" s="213"/>
      <c r="AD46" s="213"/>
      <c r="AE46" s="213"/>
      <c r="AF46" s="213"/>
      <c r="AG46" s="213"/>
      <c r="AH46" s="213"/>
      <c r="AI46" s="213"/>
      <c r="AJ46" s="213"/>
      <c r="AK46" s="213"/>
      <c r="AL46" s="213"/>
      <c r="AM46" s="213"/>
      <c r="AN46" s="213"/>
      <c r="AO46" s="213"/>
      <c r="AP46" s="213"/>
      <c r="AQ46" s="214"/>
      <c r="AR46" s="72"/>
    </row>
    <row r="47" spans="2:44" ht="20.100000000000001" customHeight="1" x14ac:dyDescent="0.15">
      <c r="B47" s="72"/>
      <c r="C47" s="155"/>
      <c r="D47" s="156"/>
      <c r="E47" s="156"/>
      <c r="F47" s="156"/>
      <c r="G47" s="156"/>
      <c r="H47" s="157"/>
      <c r="I47" s="180"/>
      <c r="J47" s="62"/>
      <c r="K47" s="62"/>
      <c r="L47" s="62"/>
      <c r="M47" s="62"/>
      <c r="N47" s="181"/>
      <c r="O47" s="212"/>
      <c r="P47" s="213"/>
      <c r="Q47" s="213"/>
      <c r="R47" s="213"/>
      <c r="S47" s="213"/>
      <c r="T47" s="213"/>
      <c r="U47" s="213"/>
      <c r="V47" s="213"/>
      <c r="W47" s="213"/>
      <c r="X47" s="213"/>
      <c r="Y47" s="213"/>
      <c r="Z47" s="213"/>
      <c r="AA47" s="213"/>
      <c r="AB47" s="213"/>
      <c r="AC47" s="213"/>
      <c r="AD47" s="213"/>
      <c r="AE47" s="213"/>
      <c r="AF47" s="213"/>
      <c r="AG47" s="213"/>
      <c r="AH47" s="213"/>
      <c r="AI47" s="213"/>
      <c r="AJ47" s="213"/>
      <c r="AK47" s="213"/>
      <c r="AL47" s="213"/>
      <c r="AM47" s="213"/>
      <c r="AN47" s="213"/>
      <c r="AO47" s="213"/>
      <c r="AP47" s="213"/>
      <c r="AQ47" s="214"/>
      <c r="AR47" s="72"/>
    </row>
    <row r="48" spans="2:44" ht="20.100000000000001" customHeight="1" x14ac:dyDescent="0.15">
      <c r="B48" s="72"/>
      <c r="C48" s="155"/>
      <c r="D48" s="156"/>
      <c r="E48" s="156"/>
      <c r="F48" s="156"/>
      <c r="G48" s="156"/>
      <c r="H48" s="157"/>
      <c r="I48" s="180"/>
      <c r="J48" s="62"/>
      <c r="K48" s="62"/>
      <c r="L48" s="62"/>
      <c r="M48" s="62"/>
      <c r="N48" s="181"/>
      <c r="O48" s="11"/>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3"/>
      <c r="AR48" s="72"/>
    </row>
    <row r="49" spans="2:44" ht="20.100000000000001" customHeight="1" x14ac:dyDescent="0.15">
      <c r="B49" s="72"/>
      <c r="C49" s="155"/>
      <c r="D49" s="156"/>
      <c r="E49" s="156"/>
      <c r="F49" s="156"/>
      <c r="G49" s="156"/>
      <c r="H49" s="157"/>
      <c r="I49" s="182"/>
      <c r="J49" s="183"/>
      <c r="K49" s="183"/>
      <c r="L49" s="183"/>
      <c r="M49" s="183"/>
      <c r="N49" s="184"/>
      <c r="O49" s="14"/>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6"/>
      <c r="AR49" s="72"/>
    </row>
    <row r="50" spans="2:44" ht="0.75" customHeight="1" x14ac:dyDescent="0.15">
      <c r="B50" s="72"/>
      <c r="C50" s="155"/>
      <c r="D50" s="156"/>
      <c r="E50" s="156"/>
      <c r="F50" s="156"/>
      <c r="G50" s="156"/>
      <c r="H50" s="157"/>
      <c r="I50" s="215"/>
      <c r="J50" s="216"/>
      <c r="K50" s="216"/>
      <c r="L50" s="216"/>
      <c r="M50" s="216"/>
      <c r="N50" s="216"/>
      <c r="O50" s="216"/>
      <c r="P50" s="216"/>
      <c r="Q50" s="216"/>
      <c r="R50" s="216"/>
      <c r="S50" s="216"/>
      <c r="T50" s="216"/>
      <c r="U50" s="216"/>
      <c r="V50" s="216"/>
      <c r="W50" s="216"/>
      <c r="X50" s="216"/>
      <c r="Y50" s="216"/>
      <c r="Z50" s="216"/>
      <c r="AA50" s="216"/>
      <c r="AB50" s="216"/>
      <c r="AC50" s="216"/>
      <c r="AD50" s="216"/>
      <c r="AE50" s="216"/>
      <c r="AF50" s="216"/>
      <c r="AG50" s="216"/>
      <c r="AH50" s="216"/>
      <c r="AI50" s="216"/>
      <c r="AJ50" s="216"/>
      <c r="AK50" s="216"/>
      <c r="AL50" s="216"/>
      <c r="AM50" s="216"/>
      <c r="AN50" s="216"/>
      <c r="AO50" s="216"/>
      <c r="AP50" s="216"/>
      <c r="AQ50" s="217"/>
      <c r="AR50" s="72"/>
    </row>
    <row r="51" spans="2:44" ht="50.1" customHeight="1" x14ac:dyDescent="0.15">
      <c r="B51" s="72"/>
      <c r="C51" s="158"/>
      <c r="D51" s="159"/>
      <c r="E51" s="159"/>
      <c r="F51" s="159"/>
      <c r="G51" s="159"/>
      <c r="H51" s="160"/>
      <c r="I51" s="115" t="s">
        <v>78</v>
      </c>
      <c r="J51" s="116"/>
      <c r="K51" s="116"/>
      <c r="L51" s="116"/>
      <c r="M51" s="116"/>
      <c r="N51" s="116"/>
      <c r="O51" s="116"/>
      <c r="P51" s="116"/>
      <c r="Q51" s="116"/>
      <c r="R51" s="116"/>
      <c r="S51" s="116"/>
      <c r="T51" s="116"/>
      <c r="U51" s="117"/>
      <c r="V51" s="209"/>
      <c r="W51" s="210"/>
      <c r="X51" s="210"/>
      <c r="Y51" s="210"/>
      <c r="Z51" s="210"/>
      <c r="AA51" s="210"/>
      <c r="AB51" s="210"/>
      <c r="AC51" s="210"/>
      <c r="AD51" s="210"/>
      <c r="AE51" s="210"/>
      <c r="AF51" s="210"/>
      <c r="AG51" s="210"/>
      <c r="AH51" s="210"/>
      <c r="AI51" s="210"/>
      <c r="AJ51" s="210"/>
      <c r="AK51" s="210"/>
      <c r="AL51" s="210"/>
      <c r="AM51" s="210"/>
      <c r="AN51" s="210"/>
      <c r="AO51" s="210"/>
      <c r="AP51" s="210"/>
      <c r="AQ51" s="211"/>
      <c r="AR51" s="72"/>
    </row>
    <row r="52" spans="2:44" ht="20.100000000000001" customHeight="1" x14ac:dyDescent="0.15">
      <c r="B52" s="72"/>
      <c r="C52" s="103" t="s">
        <v>7</v>
      </c>
      <c r="D52" s="104"/>
      <c r="E52" s="104"/>
      <c r="F52" s="104"/>
      <c r="G52" s="104"/>
      <c r="H52" s="105"/>
      <c r="I52" s="166"/>
      <c r="J52" s="104"/>
      <c r="K52" s="104"/>
      <c r="L52" s="104"/>
      <c r="M52" s="104"/>
      <c r="N52" s="167"/>
      <c r="O52" s="161" t="s">
        <v>45</v>
      </c>
      <c r="P52" s="162"/>
      <c r="Q52" s="118" t="s">
        <v>19</v>
      </c>
      <c r="R52" s="118"/>
      <c r="S52" s="118"/>
      <c r="T52" s="6" t="s">
        <v>20</v>
      </c>
      <c r="U52" s="118" t="s">
        <v>21</v>
      </c>
      <c r="V52" s="118"/>
      <c r="W52" s="118"/>
      <c r="X52" s="6"/>
      <c r="Y52" s="104" t="s">
        <v>2</v>
      </c>
      <c r="Z52" s="104"/>
      <c r="AA52" s="104"/>
      <c r="AB52" s="118" t="s">
        <v>28</v>
      </c>
      <c r="AC52" s="128"/>
      <c r="AD52" s="128"/>
      <c r="AE52" s="128"/>
      <c r="AF52" s="6" t="s">
        <v>27</v>
      </c>
      <c r="AG52" s="118" t="s">
        <v>28</v>
      </c>
      <c r="AH52" s="128"/>
      <c r="AI52" s="128"/>
      <c r="AJ52" s="128"/>
      <c r="AK52" s="6" t="s">
        <v>27</v>
      </c>
      <c r="AL52" s="118" t="s">
        <v>28</v>
      </c>
      <c r="AM52" s="118"/>
      <c r="AN52" s="118"/>
      <c r="AO52" s="118"/>
      <c r="AP52" s="150"/>
      <c r="AQ52" s="151"/>
      <c r="AR52" s="72"/>
    </row>
    <row r="53" spans="2:44" ht="20.100000000000001" customHeight="1" x14ac:dyDescent="0.15">
      <c r="B53" s="72"/>
      <c r="C53" s="106"/>
      <c r="D53" s="107"/>
      <c r="E53" s="107"/>
      <c r="F53" s="107"/>
      <c r="G53" s="107"/>
      <c r="H53" s="108"/>
      <c r="I53" s="171" t="s">
        <v>3</v>
      </c>
      <c r="J53" s="136"/>
      <c r="K53" s="136"/>
      <c r="L53" s="136"/>
      <c r="M53" s="136"/>
      <c r="N53" s="172"/>
      <c r="O53" s="11"/>
      <c r="P53" s="12"/>
      <c r="Q53" s="12"/>
      <c r="R53" s="12"/>
      <c r="S53" s="12"/>
      <c r="T53" s="12"/>
      <c r="U53" s="12"/>
      <c r="V53" s="12"/>
      <c r="W53" s="12"/>
      <c r="X53" s="12"/>
      <c r="Y53" s="107" t="s">
        <v>44</v>
      </c>
      <c r="Z53" s="107"/>
      <c r="AA53" s="107"/>
      <c r="AB53" s="125" t="s">
        <v>28</v>
      </c>
      <c r="AC53" s="126"/>
      <c r="AD53" s="126"/>
      <c r="AE53" s="126"/>
      <c r="AF53" s="17" t="s">
        <v>27</v>
      </c>
      <c r="AG53" s="125" t="s">
        <v>28</v>
      </c>
      <c r="AH53" s="126"/>
      <c r="AI53" s="126"/>
      <c r="AJ53" s="126"/>
      <c r="AK53" s="17" t="s">
        <v>27</v>
      </c>
      <c r="AL53" s="125" t="s">
        <v>28</v>
      </c>
      <c r="AM53" s="125"/>
      <c r="AN53" s="125"/>
      <c r="AO53" s="125"/>
      <c r="AP53" s="12"/>
      <c r="AQ53" s="13"/>
      <c r="AR53" s="72"/>
    </row>
    <row r="54" spans="2:44" ht="20.100000000000001" customHeight="1" x14ac:dyDescent="0.15">
      <c r="B54" s="72"/>
      <c r="C54" s="106"/>
      <c r="D54" s="107"/>
      <c r="E54" s="107"/>
      <c r="F54" s="107"/>
      <c r="G54" s="107"/>
      <c r="H54" s="108"/>
      <c r="I54" s="171"/>
      <c r="J54" s="136"/>
      <c r="K54" s="136"/>
      <c r="L54" s="136"/>
      <c r="M54" s="136"/>
      <c r="N54" s="172"/>
      <c r="O54" s="18" t="s">
        <v>41</v>
      </c>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c r="AO54" s="22"/>
      <c r="AP54" s="22"/>
      <c r="AQ54" s="19"/>
      <c r="AR54" s="72"/>
    </row>
    <row r="55" spans="2:44" ht="39.950000000000003" customHeight="1" x14ac:dyDescent="0.15">
      <c r="B55" s="72"/>
      <c r="C55" s="106"/>
      <c r="D55" s="107"/>
      <c r="E55" s="107"/>
      <c r="F55" s="107"/>
      <c r="G55" s="107"/>
      <c r="H55" s="108"/>
      <c r="I55" s="112"/>
      <c r="J55" s="113"/>
      <c r="K55" s="113"/>
      <c r="L55" s="113"/>
      <c r="M55" s="113"/>
      <c r="N55" s="114"/>
      <c r="O55" s="163" t="s">
        <v>42</v>
      </c>
      <c r="P55" s="164"/>
      <c r="Q55" s="164"/>
      <c r="R55" s="164"/>
      <c r="S55" s="164"/>
      <c r="T55" s="164"/>
      <c r="U55" s="164"/>
      <c r="V55" s="164"/>
      <c r="W55" s="164"/>
      <c r="X55" s="164"/>
      <c r="Y55" s="164"/>
      <c r="Z55" s="164"/>
      <c r="AA55" s="164"/>
      <c r="AB55" s="164"/>
      <c r="AC55" s="164"/>
      <c r="AD55" s="164"/>
      <c r="AE55" s="164"/>
      <c r="AF55" s="164"/>
      <c r="AG55" s="164"/>
      <c r="AH55" s="164"/>
      <c r="AI55" s="164"/>
      <c r="AJ55" s="164"/>
      <c r="AK55" s="164"/>
      <c r="AL55" s="164"/>
      <c r="AM55" s="164"/>
      <c r="AN55" s="164"/>
      <c r="AO55" s="164"/>
      <c r="AP55" s="164"/>
      <c r="AQ55" s="165"/>
      <c r="AR55" s="72"/>
    </row>
    <row r="56" spans="2:44" ht="50.1" customHeight="1" x14ac:dyDescent="0.2">
      <c r="B56" s="72"/>
      <c r="C56" s="109"/>
      <c r="D56" s="110"/>
      <c r="E56" s="110"/>
      <c r="F56" s="110"/>
      <c r="G56" s="110"/>
      <c r="H56" s="111"/>
      <c r="I56" s="115" t="s">
        <v>79</v>
      </c>
      <c r="J56" s="116"/>
      <c r="K56" s="116"/>
      <c r="L56" s="116"/>
      <c r="M56" s="116"/>
      <c r="N56" s="116"/>
      <c r="O56" s="116"/>
      <c r="P56" s="116"/>
      <c r="Q56" s="116"/>
      <c r="R56" s="116"/>
      <c r="S56" s="116"/>
      <c r="T56" s="116"/>
      <c r="U56" s="117"/>
      <c r="V56" s="129" t="s">
        <v>38</v>
      </c>
      <c r="W56" s="130"/>
      <c r="X56" s="130"/>
      <c r="Y56" s="130"/>
      <c r="Z56" s="130"/>
      <c r="AA56" s="130"/>
      <c r="AB56" s="130"/>
      <c r="AC56" s="130"/>
      <c r="AD56" s="130"/>
      <c r="AE56" s="130"/>
      <c r="AF56" s="130"/>
      <c r="AG56" s="130"/>
      <c r="AH56" s="130"/>
      <c r="AI56" s="130"/>
      <c r="AJ56" s="130"/>
      <c r="AK56" s="130"/>
      <c r="AL56" s="130"/>
      <c r="AM56" s="130"/>
      <c r="AN56" s="130"/>
      <c r="AO56" s="130"/>
      <c r="AP56" s="130"/>
      <c r="AQ56" s="131"/>
      <c r="AR56" s="72"/>
    </row>
    <row r="57" spans="2:44" ht="35.1" customHeight="1" x14ac:dyDescent="0.15">
      <c r="B57" s="72"/>
      <c r="C57" s="132" t="s">
        <v>17</v>
      </c>
      <c r="D57" s="133"/>
      <c r="E57" s="133"/>
      <c r="F57" s="133"/>
      <c r="G57" s="133"/>
      <c r="H57" s="134"/>
      <c r="I57" s="141" t="s">
        <v>74</v>
      </c>
      <c r="J57" s="142"/>
      <c r="K57" s="142"/>
      <c r="L57" s="142"/>
      <c r="M57" s="142"/>
      <c r="N57" s="142"/>
      <c r="O57" s="142"/>
      <c r="P57" s="142"/>
      <c r="Q57" s="142"/>
      <c r="R57" s="142"/>
      <c r="S57" s="142"/>
      <c r="T57" s="142"/>
      <c r="U57" s="142"/>
      <c r="V57" s="142"/>
      <c r="W57" s="142"/>
      <c r="X57" s="142"/>
      <c r="Y57" s="142"/>
      <c r="Z57" s="142"/>
      <c r="AA57" s="142"/>
      <c r="AB57" s="142"/>
      <c r="AC57" s="142"/>
      <c r="AD57" s="142"/>
      <c r="AE57" s="142"/>
      <c r="AF57" s="142"/>
      <c r="AG57" s="142"/>
      <c r="AH57" s="142"/>
      <c r="AI57" s="142"/>
      <c r="AJ57" s="142"/>
      <c r="AK57" s="142"/>
      <c r="AL57" s="142"/>
      <c r="AM57" s="142"/>
      <c r="AN57" s="142"/>
      <c r="AO57" s="142"/>
      <c r="AP57" s="142"/>
      <c r="AQ57" s="143"/>
      <c r="AR57" s="72"/>
    </row>
    <row r="58" spans="2:44" ht="35.1" customHeight="1" x14ac:dyDescent="0.15">
      <c r="B58" s="72"/>
      <c r="C58" s="135"/>
      <c r="D58" s="136"/>
      <c r="E58" s="136"/>
      <c r="F58" s="136"/>
      <c r="G58" s="136"/>
      <c r="H58" s="137"/>
      <c r="I58" s="144" t="s">
        <v>37</v>
      </c>
      <c r="J58" s="145"/>
      <c r="K58" s="145"/>
      <c r="L58" s="145"/>
      <c r="M58" s="145"/>
      <c r="N58" s="145"/>
      <c r="O58" s="145"/>
      <c r="P58" s="145"/>
      <c r="Q58" s="145"/>
      <c r="R58" s="145"/>
      <c r="S58" s="145"/>
      <c r="T58" s="145"/>
      <c r="U58" s="145"/>
      <c r="V58" s="145"/>
      <c r="W58" s="145"/>
      <c r="X58" s="145"/>
      <c r="Y58" s="145"/>
      <c r="Z58" s="145"/>
      <c r="AA58" s="145"/>
      <c r="AB58" s="145"/>
      <c r="AC58" s="145"/>
      <c r="AD58" s="145"/>
      <c r="AE58" s="145"/>
      <c r="AF58" s="145"/>
      <c r="AG58" s="145"/>
      <c r="AH58" s="145"/>
      <c r="AI58" s="145"/>
      <c r="AJ58" s="145"/>
      <c r="AK58" s="145"/>
      <c r="AL58" s="145"/>
      <c r="AM58" s="145"/>
      <c r="AN58" s="145"/>
      <c r="AO58" s="145"/>
      <c r="AP58" s="145"/>
      <c r="AQ58" s="146"/>
      <c r="AR58" s="72"/>
    </row>
    <row r="59" spans="2:44" ht="35.1" customHeight="1" x14ac:dyDescent="0.15">
      <c r="B59" s="72"/>
      <c r="C59" s="135"/>
      <c r="D59" s="136"/>
      <c r="E59" s="136"/>
      <c r="F59" s="136"/>
      <c r="G59" s="136"/>
      <c r="H59" s="137"/>
      <c r="I59" s="147" t="s">
        <v>36</v>
      </c>
      <c r="J59" s="148"/>
      <c r="K59" s="148"/>
      <c r="L59" s="148"/>
      <c r="M59" s="148"/>
      <c r="N59" s="148"/>
      <c r="O59" s="148"/>
      <c r="P59" s="148"/>
      <c r="Q59" s="148"/>
      <c r="R59" s="148"/>
      <c r="S59" s="148"/>
      <c r="T59" s="148"/>
      <c r="U59" s="148"/>
      <c r="V59" s="148"/>
      <c r="W59" s="148"/>
      <c r="X59" s="148"/>
      <c r="Y59" s="148"/>
      <c r="Z59" s="148"/>
      <c r="AA59" s="148"/>
      <c r="AB59" s="148"/>
      <c r="AC59" s="148"/>
      <c r="AD59" s="148"/>
      <c r="AE59" s="148"/>
      <c r="AF59" s="148"/>
      <c r="AG59" s="148"/>
      <c r="AH59" s="148"/>
      <c r="AI59" s="148"/>
      <c r="AJ59" s="148"/>
      <c r="AK59" s="148"/>
      <c r="AL59" s="148"/>
      <c r="AM59" s="148"/>
      <c r="AN59" s="148"/>
      <c r="AO59" s="148"/>
      <c r="AP59" s="148"/>
      <c r="AQ59" s="7"/>
      <c r="AR59" s="72"/>
    </row>
    <row r="60" spans="2:44" ht="35.1" customHeight="1" x14ac:dyDescent="0.15">
      <c r="B60" s="72"/>
      <c r="C60" s="138"/>
      <c r="D60" s="139"/>
      <c r="E60" s="139"/>
      <c r="F60" s="139"/>
      <c r="G60" s="139"/>
      <c r="H60" s="140"/>
      <c r="I60" s="168" t="s">
        <v>8</v>
      </c>
      <c r="J60" s="169"/>
      <c r="K60" s="169"/>
      <c r="L60" s="169"/>
      <c r="M60" s="169"/>
      <c r="N60" s="169"/>
      <c r="O60" s="169"/>
      <c r="P60" s="169"/>
      <c r="Q60" s="169"/>
      <c r="R60" s="169"/>
      <c r="S60" s="169"/>
      <c r="T60" s="169"/>
      <c r="U60" s="169"/>
      <c r="V60" s="169"/>
      <c r="W60" s="169"/>
      <c r="X60" s="169"/>
      <c r="Y60" s="169"/>
      <c r="Z60" s="169"/>
      <c r="AA60" s="169"/>
      <c r="AB60" s="169"/>
      <c r="AC60" s="169"/>
      <c r="AD60" s="169"/>
      <c r="AE60" s="169"/>
      <c r="AF60" s="169"/>
      <c r="AG60" s="169"/>
      <c r="AH60" s="169"/>
      <c r="AI60" s="169"/>
      <c r="AJ60" s="169"/>
      <c r="AK60" s="169"/>
      <c r="AL60" s="169"/>
      <c r="AM60" s="169"/>
      <c r="AN60" s="169"/>
      <c r="AO60" s="169"/>
      <c r="AP60" s="169"/>
      <c r="AQ60" s="170"/>
      <c r="AR60" s="72"/>
    </row>
    <row r="61" spans="2:44" x14ac:dyDescent="0.15">
      <c r="B61" s="72"/>
      <c r="C61" s="149" t="s">
        <v>14</v>
      </c>
      <c r="D61" s="149"/>
      <c r="E61" s="149"/>
      <c r="F61" s="149"/>
      <c r="G61" s="149"/>
      <c r="H61" s="149"/>
      <c r="I61" s="149"/>
      <c r="J61" s="149"/>
      <c r="K61" s="149"/>
      <c r="L61" s="149"/>
      <c r="M61" s="149"/>
      <c r="N61" s="149"/>
      <c r="O61" s="149"/>
      <c r="P61" s="149"/>
      <c r="Q61" s="149"/>
      <c r="R61" s="149"/>
      <c r="S61" s="149"/>
      <c r="T61" s="149"/>
      <c r="U61" s="149"/>
      <c r="V61" s="149"/>
      <c r="W61" s="149"/>
      <c r="X61" s="149"/>
      <c r="Y61" s="149"/>
      <c r="Z61" s="149"/>
      <c r="AA61" s="149"/>
      <c r="AB61" s="149"/>
      <c r="AC61" s="149"/>
      <c r="AD61" s="149"/>
      <c r="AE61" s="149"/>
      <c r="AF61" s="149"/>
      <c r="AG61" s="149"/>
      <c r="AH61" s="149"/>
      <c r="AI61" s="149"/>
      <c r="AJ61" s="149"/>
      <c r="AK61" s="149"/>
      <c r="AL61" s="149"/>
      <c r="AM61" s="149"/>
      <c r="AN61" s="149"/>
      <c r="AO61" s="149"/>
      <c r="AP61" s="149"/>
      <c r="AQ61" s="149"/>
      <c r="AR61" s="72"/>
    </row>
    <row r="62" spans="2:44" x14ac:dyDescent="0.15">
      <c r="B62" s="127" t="s">
        <v>35</v>
      </c>
      <c r="C62" s="127"/>
      <c r="D62" s="127"/>
      <c r="E62" s="127"/>
      <c r="F62" s="127"/>
      <c r="G62" s="127"/>
      <c r="H62" s="127"/>
      <c r="I62" s="127"/>
      <c r="J62" s="127"/>
      <c r="K62" s="127"/>
      <c r="L62" s="127"/>
      <c r="M62" s="127"/>
      <c r="N62" s="127"/>
      <c r="O62" s="127"/>
      <c r="P62" s="127"/>
      <c r="Q62" s="127"/>
      <c r="R62" s="127"/>
      <c r="S62" s="127"/>
      <c r="T62" s="127"/>
      <c r="U62" s="127"/>
      <c r="V62" s="127"/>
      <c r="W62" s="127"/>
      <c r="X62" s="127"/>
      <c r="Y62" s="127"/>
      <c r="Z62" s="127"/>
      <c r="AA62" s="127"/>
      <c r="AB62" s="127"/>
      <c r="AC62" s="127"/>
      <c r="AD62" s="127"/>
      <c r="AE62" s="127"/>
      <c r="AF62" s="127"/>
      <c r="AG62" s="127"/>
      <c r="AH62" s="127"/>
      <c r="AI62" s="127"/>
      <c r="AJ62" s="127"/>
      <c r="AK62" s="127"/>
      <c r="AL62" s="127"/>
      <c r="AM62" s="127"/>
      <c r="AN62" s="127"/>
      <c r="AO62" s="127"/>
      <c r="AP62" s="127"/>
      <c r="AQ62" s="127"/>
      <c r="AR62" s="127"/>
    </row>
  </sheetData>
  <mergeCells count="122">
    <mergeCell ref="AN24:AQ24"/>
    <mergeCell ref="C11:X13"/>
    <mergeCell ref="C32:H41"/>
    <mergeCell ref="I32:N39"/>
    <mergeCell ref="AD31:AE31"/>
    <mergeCell ref="C31:H31"/>
    <mergeCell ref="I31:L31"/>
    <mergeCell ref="M31:N31"/>
    <mergeCell ref="R31:S31"/>
    <mergeCell ref="T31:V31"/>
    <mergeCell ref="W31:X31"/>
    <mergeCell ref="C25:AQ25"/>
    <mergeCell ref="C26:AE29"/>
    <mergeCell ref="AF26:AQ26"/>
    <mergeCell ref="AF27:AQ31"/>
    <mergeCell ref="O31:Q31"/>
    <mergeCell ref="C30:H30"/>
    <mergeCell ref="I30:N30"/>
    <mergeCell ref="Y16:AI16"/>
    <mergeCell ref="AN16:AQ16"/>
    <mergeCell ref="AI15:AQ15"/>
    <mergeCell ref="AL32:AO32"/>
    <mergeCell ref="Y32:AA32"/>
    <mergeCell ref="Y17:AQ17"/>
    <mergeCell ref="AG53:AJ53"/>
    <mergeCell ref="AL53:AO53"/>
    <mergeCell ref="V51:AQ51"/>
    <mergeCell ref="AG33:AJ33"/>
    <mergeCell ref="AL33:AO33"/>
    <mergeCell ref="O36:AQ37"/>
    <mergeCell ref="AG42:AJ42"/>
    <mergeCell ref="AG43:AJ43"/>
    <mergeCell ref="Y33:AA33"/>
    <mergeCell ref="AB33:AE33"/>
    <mergeCell ref="O46:AQ47"/>
    <mergeCell ref="AB43:AE43"/>
    <mergeCell ref="AP42:AQ42"/>
    <mergeCell ref="I50:AQ50"/>
    <mergeCell ref="Y15:AD15"/>
    <mergeCell ref="AE15:AH15"/>
    <mergeCell ref="AJ16:AM16"/>
    <mergeCell ref="Y42:AA42"/>
    <mergeCell ref="AL42:AO42"/>
    <mergeCell ref="I42:N49"/>
    <mergeCell ref="Y43:AA43"/>
    <mergeCell ref="Q42:S42"/>
    <mergeCell ref="I40:AQ40"/>
    <mergeCell ref="AB32:AE32"/>
    <mergeCell ref="AG32:AJ32"/>
    <mergeCell ref="U32:W32"/>
    <mergeCell ref="O32:P32"/>
    <mergeCell ref="Q32:S32"/>
    <mergeCell ref="AO41:AP41"/>
    <mergeCell ref="AP32:AQ32"/>
    <mergeCell ref="I41:U41"/>
    <mergeCell ref="V41:AN41"/>
    <mergeCell ref="AL43:AO43"/>
    <mergeCell ref="C17:N17"/>
    <mergeCell ref="O17:P17"/>
    <mergeCell ref="C18:P19"/>
    <mergeCell ref="Q18:R24"/>
    <mergeCell ref="S18:W24"/>
    <mergeCell ref="B62:AR62"/>
    <mergeCell ref="AB42:AE42"/>
    <mergeCell ref="I56:U56"/>
    <mergeCell ref="V56:AQ56"/>
    <mergeCell ref="C57:H60"/>
    <mergeCell ref="I57:AQ57"/>
    <mergeCell ref="I58:AQ58"/>
    <mergeCell ref="I59:AP59"/>
    <mergeCell ref="C61:AQ61"/>
    <mergeCell ref="AL52:AO52"/>
    <mergeCell ref="AP52:AQ52"/>
    <mergeCell ref="AG52:AJ52"/>
    <mergeCell ref="C42:H51"/>
    <mergeCell ref="O42:P42"/>
    <mergeCell ref="O55:AQ55"/>
    <mergeCell ref="U52:W52"/>
    <mergeCell ref="Y52:AA52"/>
    <mergeCell ref="I52:N52"/>
    <mergeCell ref="O52:P52"/>
    <mergeCell ref="Q52:S52"/>
    <mergeCell ref="I60:AQ60"/>
    <mergeCell ref="AB52:AE52"/>
    <mergeCell ref="I53:N54"/>
    <mergeCell ref="Y53:AA53"/>
    <mergeCell ref="X18:X24"/>
    <mergeCell ref="C20:N20"/>
    <mergeCell ref="C52:H56"/>
    <mergeCell ref="I55:N55"/>
    <mergeCell ref="I51:U51"/>
    <mergeCell ref="U42:W42"/>
    <mergeCell ref="O30:AE30"/>
    <mergeCell ref="Y31:AA31"/>
    <mergeCell ref="AB31:AC31"/>
    <mergeCell ref="O20:P20"/>
    <mergeCell ref="Y24:AA24"/>
    <mergeCell ref="AB53:AE53"/>
    <mergeCell ref="AT12:BR12"/>
    <mergeCell ref="B2:AR2"/>
    <mergeCell ref="B9:AR9"/>
    <mergeCell ref="B3:B8"/>
    <mergeCell ref="AR3:AR8"/>
    <mergeCell ref="D4:Z4"/>
    <mergeCell ref="C3:AQ3"/>
    <mergeCell ref="D5:AQ5"/>
    <mergeCell ref="D8:AQ8"/>
    <mergeCell ref="AC4:AG4"/>
    <mergeCell ref="AH4:AQ4"/>
    <mergeCell ref="D6:AQ7"/>
    <mergeCell ref="B12:B61"/>
    <mergeCell ref="AR12:AR61"/>
    <mergeCell ref="Y13:AA13"/>
    <mergeCell ref="C14:P15"/>
    <mergeCell ref="Q14:X17"/>
    <mergeCell ref="Z12:AO12"/>
    <mergeCell ref="C21:P22"/>
    <mergeCell ref="C23:N24"/>
    <mergeCell ref="O23:P24"/>
    <mergeCell ref="Y23:AA23"/>
    <mergeCell ref="AB23:AM24"/>
    <mergeCell ref="C16:P16"/>
  </mergeCells>
  <phoneticPr fontId="16" alignment="center"/>
  <dataValidations count="1">
    <dataValidation type="list" allowBlank="1" showInputMessage="1" showErrorMessage="1" sqref="AC4:AG4">
      <formula1>"空　欄,千　葉,市　川,佐　倉,千葉一宮,松　戸,木更津,館　山,八日市場,銚　子,東　金,佐　原"</formula1>
    </dataValidation>
  </dataValidations>
  <hyperlinks>
    <hyperlink ref="AE15:AH15" r:id="rId1" display="こちら"/>
    <hyperlink ref="AJ16:AM16" location="収入印紙等一覧・申立書の提出について!AY51" display="こちら"/>
  </hyperlinks>
  <pageMargins left="0.98425196850393704" right="0.39370078740157483" top="0.59055118110236227" bottom="0.39370078740157483" header="0.51181102362204722" footer="0.51181102362204722"/>
  <pageSetup paperSize="9" scale="75" orientation="portrait" r:id="rId2"/>
  <headerFooter alignWithMargins="0"/>
  <rowBreaks count="1" manualBreakCount="1">
    <brk id="10" min="1" max="43" man="1"/>
  </rowBreaks>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BC51"/>
  <sheetViews>
    <sheetView zoomScale="75" zoomScaleNormal="75" zoomScaleSheetLayoutView="75" workbookViewId="0">
      <selection activeCell="B1" sqref="B1:BC1"/>
    </sheetView>
  </sheetViews>
  <sheetFormatPr defaultColWidth="2.25" defaultRowHeight="17.25" x14ac:dyDescent="0.15"/>
  <cols>
    <col min="1" max="2" width="2.25" style="1" customWidth="1"/>
    <col min="3" max="3" width="0.875" style="1" customWidth="1"/>
    <col min="4" max="4" width="2.625" style="1" customWidth="1"/>
    <col min="5" max="9" width="2.75" style="1" customWidth="1"/>
    <col min="10" max="10" width="2.625" style="1" customWidth="1"/>
    <col min="11" max="11" width="0.875" style="1" customWidth="1"/>
    <col min="12" max="12" width="2.75" style="1" customWidth="1"/>
    <col min="13" max="13" width="2.875" style="1" customWidth="1"/>
    <col min="14" max="17" width="2.75" style="1" customWidth="1"/>
    <col min="18" max="19" width="2.625" style="1" customWidth="1"/>
    <col min="20" max="30" width="2.75" style="1" customWidth="1"/>
    <col min="31" max="31" width="1.75" style="1" customWidth="1"/>
    <col min="32" max="32" width="1.625" style="1" customWidth="1"/>
    <col min="33" max="34" width="2.75" style="1" customWidth="1"/>
    <col min="35" max="35" width="0.875" style="1" customWidth="1"/>
    <col min="36" max="36" width="2.25" style="1" customWidth="1"/>
    <col min="37" max="42" width="2.75" style="1" customWidth="1"/>
    <col min="43" max="43" width="1.75" style="1" customWidth="1"/>
    <col min="44" max="44" width="1.5" style="1" customWidth="1"/>
    <col min="45" max="45" width="1.375" style="1" customWidth="1"/>
    <col min="46" max="46" width="1.75" style="1" customWidth="1"/>
    <col min="47" max="50" width="2.75" style="1" customWidth="1"/>
    <col min="51" max="256" width="2.25" style="1"/>
    <col min="257" max="258" width="2.25" style="1" customWidth="1"/>
    <col min="259" max="259" width="0.875" style="1" customWidth="1"/>
    <col min="260" max="260" width="2.625" style="1" customWidth="1"/>
    <col min="261" max="265" width="2.75" style="1" customWidth="1"/>
    <col min="266" max="266" width="2.625" style="1" customWidth="1"/>
    <col min="267" max="267" width="0.875" style="1" customWidth="1"/>
    <col min="268" max="268" width="2.75" style="1" customWidth="1"/>
    <col min="269" max="269" width="2.875" style="1" customWidth="1"/>
    <col min="270" max="273" width="2.75" style="1" customWidth="1"/>
    <col min="274" max="275" width="2.625" style="1" customWidth="1"/>
    <col min="276" max="286" width="2.75" style="1" customWidth="1"/>
    <col min="287" max="287" width="1.75" style="1" customWidth="1"/>
    <col min="288" max="288" width="1.625" style="1" customWidth="1"/>
    <col min="289" max="290" width="2.75" style="1" customWidth="1"/>
    <col min="291" max="291" width="0.875" style="1" customWidth="1"/>
    <col min="292" max="292" width="2.25" style="1" customWidth="1"/>
    <col min="293" max="298" width="2.75" style="1" customWidth="1"/>
    <col min="299" max="299" width="1.75" style="1" customWidth="1"/>
    <col min="300" max="300" width="1.5" style="1" customWidth="1"/>
    <col min="301" max="301" width="1.375" style="1" customWidth="1"/>
    <col min="302" max="302" width="1.75" style="1" customWidth="1"/>
    <col min="303" max="306" width="2.75" style="1" customWidth="1"/>
    <col min="307" max="512" width="2.25" style="1"/>
    <col min="513" max="514" width="2.25" style="1" customWidth="1"/>
    <col min="515" max="515" width="0.875" style="1" customWidth="1"/>
    <col min="516" max="516" width="2.625" style="1" customWidth="1"/>
    <col min="517" max="521" width="2.75" style="1" customWidth="1"/>
    <col min="522" max="522" width="2.625" style="1" customWidth="1"/>
    <col min="523" max="523" width="0.875" style="1" customWidth="1"/>
    <col min="524" max="524" width="2.75" style="1" customWidth="1"/>
    <col min="525" max="525" width="2.875" style="1" customWidth="1"/>
    <col min="526" max="529" width="2.75" style="1" customWidth="1"/>
    <col min="530" max="531" width="2.625" style="1" customWidth="1"/>
    <col min="532" max="542" width="2.75" style="1" customWidth="1"/>
    <col min="543" max="543" width="1.75" style="1" customWidth="1"/>
    <col min="544" max="544" width="1.625" style="1" customWidth="1"/>
    <col min="545" max="546" width="2.75" style="1" customWidth="1"/>
    <col min="547" max="547" width="0.875" style="1" customWidth="1"/>
    <col min="548" max="548" width="2.25" style="1" customWidth="1"/>
    <col min="549" max="554" width="2.75" style="1" customWidth="1"/>
    <col min="555" max="555" width="1.75" style="1" customWidth="1"/>
    <col min="556" max="556" width="1.5" style="1" customWidth="1"/>
    <col min="557" max="557" width="1.375" style="1" customWidth="1"/>
    <col min="558" max="558" width="1.75" style="1" customWidth="1"/>
    <col min="559" max="562" width="2.75" style="1" customWidth="1"/>
    <col min="563" max="768" width="2.25" style="1"/>
    <col min="769" max="770" width="2.25" style="1" customWidth="1"/>
    <col min="771" max="771" width="0.875" style="1" customWidth="1"/>
    <col min="772" max="772" width="2.625" style="1" customWidth="1"/>
    <col min="773" max="777" width="2.75" style="1" customWidth="1"/>
    <col min="778" max="778" width="2.625" style="1" customWidth="1"/>
    <col min="779" max="779" width="0.875" style="1" customWidth="1"/>
    <col min="780" max="780" width="2.75" style="1" customWidth="1"/>
    <col min="781" max="781" width="2.875" style="1" customWidth="1"/>
    <col min="782" max="785" width="2.75" style="1" customWidth="1"/>
    <col min="786" max="787" width="2.625" style="1" customWidth="1"/>
    <col min="788" max="798" width="2.75" style="1" customWidth="1"/>
    <col min="799" max="799" width="1.75" style="1" customWidth="1"/>
    <col min="800" max="800" width="1.625" style="1" customWidth="1"/>
    <col min="801" max="802" width="2.75" style="1" customWidth="1"/>
    <col min="803" max="803" width="0.875" style="1" customWidth="1"/>
    <col min="804" max="804" width="2.25" style="1" customWidth="1"/>
    <col min="805" max="810" width="2.75" style="1" customWidth="1"/>
    <col min="811" max="811" width="1.75" style="1" customWidth="1"/>
    <col min="812" max="812" width="1.5" style="1" customWidth="1"/>
    <col min="813" max="813" width="1.375" style="1" customWidth="1"/>
    <col min="814" max="814" width="1.75" style="1" customWidth="1"/>
    <col min="815" max="818" width="2.75" style="1" customWidth="1"/>
    <col min="819" max="1024" width="2.25" style="1"/>
    <col min="1025" max="1026" width="2.25" style="1" customWidth="1"/>
    <col min="1027" max="1027" width="0.875" style="1" customWidth="1"/>
    <col min="1028" max="1028" width="2.625" style="1" customWidth="1"/>
    <col min="1029" max="1033" width="2.75" style="1" customWidth="1"/>
    <col min="1034" max="1034" width="2.625" style="1" customWidth="1"/>
    <col min="1035" max="1035" width="0.875" style="1" customWidth="1"/>
    <col min="1036" max="1036" width="2.75" style="1" customWidth="1"/>
    <col min="1037" max="1037" width="2.875" style="1" customWidth="1"/>
    <col min="1038" max="1041" width="2.75" style="1" customWidth="1"/>
    <col min="1042" max="1043" width="2.625" style="1" customWidth="1"/>
    <col min="1044" max="1054" width="2.75" style="1" customWidth="1"/>
    <col min="1055" max="1055" width="1.75" style="1" customWidth="1"/>
    <col min="1056" max="1056" width="1.625" style="1" customWidth="1"/>
    <col min="1057" max="1058" width="2.75" style="1" customWidth="1"/>
    <col min="1059" max="1059" width="0.875" style="1" customWidth="1"/>
    <col min="1060" max="1060" width="2.25" style="1" customWidth="1"/>
    <col min="1061" max="1066" width="2.75" style="1" customWidth="1"/>
    <col min="1067" max="1067" width="1.75" style="1" customWidth="1"/>
    <col min="1068" max="1068" width="1.5" style="1" customWidth="1"/>
    <col min="1069" max="1069" width="1.375" style="1" customWidth="1"/>
    <col min="1070" max="1070" width="1.75" style="1" customWidth="1"/>
    <col min="1071" max="1074" width="2.75" style="1" customWidth="1"/>
    <col min="1075" max="1280" width="2.25" style="1"/>
    <col min="1281" max="1282" width="2.25" style="1" customWidth="1"/>
    <col min="1283" max="1283" width="0.875" style="1" customWidth="1"/>
    <col min="1284" max="1284" width="2.625" style="1" customWidth="1"/>
    <col min="1285" max="1289" width="2.75" style="1" customWidth="1"/>
    <col min="1290" max="1290" width="2.625" style="1" customWidth="1"/>
    <col min="1291" max="1291" width="0.875" style="1" customWidth="1"/>
    <col min="1292" max="1292" width="2.75" style="1" customWidth="1"/>
    <col min="1293" max="1293" width="2.875" style="1" customWidth="1"/>
    <col min="1294" max="1297" width="2.75" style="1" customWidth="1"/>
    <col min="1298" max="1299" width="2.625" style="1" customWidth="1"/>
    <col min="1300" max="1310" width="2.75" style="1" customWidth="1"/>
    <col min="1311" max="1311" width="1.75" style="1" customWidth="1"/>
    <col min="1312" max="1312" width="1.625" style="1" customWidth="1"/>
    <col min="1313" max="1314" width="2.75" style="1" customWidth="1"/>
    <col min="1315" max="1315" width="0.875" style="1" customWidth="1"/>
    <col min="1316" max="1316" width="2.25" style="1" customWidth="1"/>
    <col min="1317" max="1322" width="2.75" style="1" customWidth="1"/>
    <col min="1323" max="1323" width="1.75" style="1" customWidth="1"/>
    <col min="1324" max="1324" width="1.5" style="1" customWidth="1"/>
    <col min="1325" max="1325" width="1.375" style="1" customWidth="1"/>
    <col min="1326" max="1326" width="1.75" style="1" customWidth="1"/>
    <col min="1327" max="1330" width="2.75" style="1" customWidth="1"/>
    <col min="1331" max="1536" width="2.25" style="1"/>
    <col min="1537" max="1538" width="2.25" style="1" customWidth="1"/>
    <col min="1539" max="1539" width="0.875" style="1" customWidth="1"/>
    <col min="1540" max="1540" width="2.625" style="1" customWidth="1"/>
    <col min="1541" max="1545" width="2.75" style="1" customWidth="1"/>
    <col min="1546" max="1546" width="2.625" style="1" customWidth="1"/>
    <col min="1547" max="1547" width="0.875" style="1" customWidth="1"/>
    <col min="1548" max="1548" width="2.75" style="1" customWidth="1"/>
    <col min="1549" max="1549" width="2.875" style="1" customWidth="1"/>
    <col min="1550" max="1553" width="2.75" style="1" customWidth="1"/>
    <col min="1554" max="1555" width="2.625" style="1" customWidth="1"/>
    <col min="1556" max="1566" width="2.75" style="1" customWidth="1"/>
    <col min="1567" max="1567" width="1.75" style="1" customWidth="1"/>
    <col min="1568" max="1568" width="1.625" style="1" customWidth="1"/>
    <col min="1569" max="1570" width="2.75" style="1" customWidth="1"/>
    <col min="1571" max="1571" width="0.875" style="1" customWidth="1"/>
    <col min="1572" max="1572" width="2.25" style="1" customWidth="1"/>
    <col min="1573" max="1578" width="2.75" style="1" customWidth="1"/>
    <col min="1579" max="1579" width="1.75" style="1" customWidth="1"/>
    <col min="1580" max="1580" width="1.5" style="1" customWidth="1"/>
    <col min="1581" max="1581" width="1.375" style="1" customWidth="1"/>
    <col min="1582" max="1582" width="1.75" style="1" customWidth="1"/>
    <col min="1583" max="1586" width="2.75" style="1" customWidth="1"/>
    <col min="1587" max="1792" width="2.25" style="1"/>
    <col min="1793" max="1794" width="2.25" style="1" customWidth="1"/>
    <col min="1795" max="1795" width="0.875" style="1" customWidth="1"/>
    <col min="1796" max="1796" width="2.625" style="1" customWidth="1"/>
    <col min="1797" max="1801" width="2.75" style="1" customWidth="1"/>
    <col min="1802" max="1802" width="2.625" style="1" customWidth="1"/>
    <col min="1803" max="1803" width="0.875" style="1" customWidth="1"/>
    <col min="1804" max="1804" width="2.75" style="1" customWidth="1"/>
    <col min="1805" max="1805" width="2.875" style="1" customWidth="1"/>
    <col min="1806" max="1809" width="2.75" style="1" customWidth="1"/>
    <col min="1810" max="1811" width="2.625" style="1" customWidth="1"/>
    <col min="1812" max="1822" width="2.75" style="1" customWidth="1"/>
    <col min="1823" max="1823" width="1.75" style="1" customWidth="1"/>
    <col min="1824" max="1824" width="1.625" style="1" customWidth="1"/>
    <col min="1825" max="1826" width="2.75" style="1" customWidth="1"/>
    <col min="1827" max="1827" width="0.875" style="1" customWidth="1"/>
    <col min="1828" max="1828" width="2.25" style="1" customWidth="1"/>
    <col min="1829" max="1834" width="2.75" style="1" customWidth="1"/>
    <col min="1835" max="1835" width="1.75" style="1" customWidth="1"/>
    <col min="1836" max="1836" width="1.5" style="1" customWidth="1"/>
    <col min="1837" max="1837" width="1.375" style="1" customWidth="1"/>
    <col min="1838" max="1838" width="1.75" style="1" customWidth="1"/>
    <col min="1839" max="1842" width="2.75" style="1" customWidth="1"/>
    <col min="1843" max="2048" width="2.25" style="1"/>
    <col min="2049" max="2050" width="2.25" style="1" customWidth="1"/>
    <col min="2051" max="2051" width="0.875" style="1" customWidth="1"/>
    <col min="2052" max="2052" width="2.625" style="1" customWidth="1"/>
    <col min="2053" max="2057" width="2.75" style="1" customWidth="1"/>
    <col min="2058" max="2058" width="2.625" style="1" customWidth="1"/>
    <col min="2059" max="2059" width="0.875" style="1" customWidth="1"/>
    <col min="2060" max="2060" width="2.75" style="1" customWidth="1"/>
    <col min="2061" max="2061" width="2.875" style="1" customWidth="1"/>
    <col min="2062" max="2065" width="2.75" style="1" customWidth="1"/>
    <col min="2066" max="2067" width="2.625" style="1" customWidth="1"/>
    <col min="2068" max="2078" width="2.75" style="1" customWidth="1"/>
    <col min="2079" max="2079" width="1.75" style="1" customWidth="1"/>
    <col min="2080" max="2080" width="1.625" style="1" customWidth="1"/>
    <col min="2081" max="2082" width="2.75" style="1" customWidth="1"/>
    <col min="2083" max="2083" width="0.875" style="1" customWidth="1"/>
    <col min="2084" max="2084" width="2.25" style="1" customWidth="1"/>
    <col min="2085" max="2090" width="2.75" style="1" customWidth="1"/>
    <col min="2091" max="2091" width="1.75" style="1" customWidth="1"/>
    <col min="2092" max="2092" width="1.5" style="1" customWidth="1"/>
    <col min="2093" max="2093" width="1.375" style="1" customWidth="1"/>
    <col min="2094" max="2094" width="1.75" style="1" customWidth="1"/>
    <col min="2095" max="2098" width="2.75" style="1" customWidth="1"/>
    <col min="2099" max="2304" width="2.25" style="1"/>
    <col min="2305" max="2306" width="2.25" style="1" customWidth="1"/>
    <col min="2307" max="2307" width="0.875" style="1" customWidth="1"/>
    <col min="2308" max="2308" width="2.625" style="1" customWidth="1"/>
    <col min="2309" max="2313" width="2.75" style="1" customWidth="1"/>
    <col min="2314" max="2314" width="2.625" style="1" customWidth="1"/>
    <col min="2315" max="2315" width="0.875" style="1" customWidth="1"/>
    <col min="2316" max="2316" width="2.75" style="1" customWidth="1"/>
    <col min="2317" max="2317" width="2.875" style="1" customWidth="1"/>
    <col min="2318" max="2321" width="2.75" style="1" customWidth="1"/>
    <col min="2322" max="2323" width="2.625" style="1" customWidth="1"/>
    <col min="2324" max="2334" width="2.75" style="1" customWidth="1"/>
    <col min="2335" max="2335" width="1.75" style="1" customWidth="1"/>
    <col min="2336" max="2336" width="1.625" style="1" customWidth="1"/>
    <col min="2337" max="2338" width="2.75" style="1" customWidth="1"/>
    <col min="2339" max="2339" width="0.875" style="1" customWidth="1"/>
    <col min="2340" max="2340" width="2.25" style="1" customWidth="1"/>
    <col min="2341" max="2346" width="2.75" style="1" customWidth="1"/>
    <col min="2347" max="2347" width="1.75" style="1" customWidth="1"/>
    <col min="2348" max="2348" width="1.5" style="1" customWidth="1"/>
    <col min="2349" max="2349" width="1.375" style="1" customWidth="1"/>
    <col min="2350" max="2350" width="1.75" style="1" customWidth="1"/>
    <col min="2351" max="2354" width="2.75" style="1" customWidth="1"/>
    <col min="2355" max="2560" width="2.25" style="1"/>
    <col min="2561" max="2562" width="2.25" style="1" customWidth="1"/>
    <col min="2563" max="2563" width="0.875" style="1" customWidth="1"/>
    <col min="2564" max="2564" width="2.625" style="1" customWidth="1"/>
    <col min="2565" max="2569" width="2.75" style="1" customWidth="1"/>
    <col min="2570" max="2570" width="2.625" style="1" customWidth="1"/>
    <col min="2571" max="2571" width="0.875" style="1" customWidth="1"/>
    <col min="2572" max="2572" width="2.75" style="1" customWidth="1"/>
    <col min="2573" max="2573" width="2.875" style="1" customWidth="1"/>
    <col min="2574" max="2577" width="2.75" style="1" customWidth="1"/>
    <col min="2578" max="2579" width="2.625" style="1" customWidth="1"/>
    <col min="2580" max="2590" width="2.75" style="1" customWidth="1"/>
    <col min="2591" max="2591" width="1.75" style="1" customWidth="1"/>
    <col min="2592" max="2592" width="1.625" style="1" customWidth="1"/>
    <col min="2593" max="2594" width="2.75" style="1" customWidth="1"/>
    <col min="2595" max="2595" width="0.875" style="1" customWidth="1"/>
    <col min="2596" max="2596" width="2.25" style="1" customWidth="1"/>
    <col min="2597" max="2602" width="2.75" style="1" customWidth="1"/>
    <col min="2603" max="2603" width="1.75" style="1" customWidth="1"/>
    <col min="2604" max="2604" width="1.5" style="1" customWidth="1"/>
    <col min="2605" max="2605" width="1.375" style="1" customWidth="1"/>
    <col min="2606" max="2606" width="1.75" style="1" customWidth="1"/>
    <col min="2607" max="2610" width="2.75" style="1" customWidth="1"/>
    <col min="2611" max="2816" width="2.25" style="1"/>
    <col min="2817" max="2818" width="2.25" style="1" customWidth="1"/>
    <col min="2819" max="2819" width="0.875" style="1" customWidth="1"/>
    <col min="2820" max="2820" width="2.625" style="1" customWidth="1"/>
    <col min="2821" max="2825" width="2.75" style="1" customWidth="1"/>
    <col min="2826" max="2826" width="2.625" style="1" customWidth="1"/>
    <col min="2827" max="2827" width="0.875" style="1" customWidth="1"/>
    <col min="2828" max="2828" width="2.75" style="1" customWidth="1"/>
    <col min="2829" max="2829" width="2.875" style="1" customWidth="1"/>
    <col min="2830" max="2833" width="2.75" style="1" customWidth="1"/>
    <col min="2834" max="2835" width="2.625" style="1" customWidth="1"/>
    <col min="2836" max="2846" width="2.75" style="1" customWidth="1"/>
    <col min="2847" max="2847" width="1.75" style="1" customWidth="1"/>
    <col min="2848" max="2848" width="1.625" style="1" customWidth="1"/>
    <col min="2849" max="2850" width="2.75" style="1" customWidth="1"/>
    <col min="2851" max="2851" width="0.875" style="1" customWidth="1"/>
    <col min="2852" max="2852" width="2.25" style="1" customWidth="1"/>
    <col min="2853" max="2858" width="2.75" style="1" customWidth="1"/>
    <col min="2859" max="2859" width="1.75" style="1" customWidth="1"/>
    <col min="2860" max="2860" width="1.5" style="1" customWidth="1"/>
    <col min="2861" max="2861" width="1.375" style="1" customWidth="1"/>
    <col min="2862" max="2862" width="1.75" style="1" customWidth="1"/>
    <col min="2863" max="2866" width="2.75" style="1" customWidth="1"/>
    <col min="2867" max="3072" width="2.25" style="1"/>
    <col min="3073" max="3074" width="2.25" style="1" customWidth="1"/>
    <col min="3075" max="3075" width="0.875" style="1" customWidth="1"/>
    <col min="3076" max="3076" width="2.625" style="1" customWidth="1"/>
    <col min="3077" max="3081" width="2.75" style="1" customWidth="1"/>
    <col min="3082" max="3082" width="2.625" style="1" customWidth="1"/>
    <col min="3083" max="3083" width="0.875" style="1" customWidth="1"/>
    <col min="3084" max="3084" width="2.75" style="1" customWidth="1"/>
    <col min="3085" max="3085" width="2.875" style="1" customWidth="1"/>
    <col min="3086" max="3089" width="2.75" style="1" customWidth="1"/>
    <col min="3090" max="3091" width="2.625" style="1" customWidth="1"/>
    <col min="3092" max="3102" width="2.75" style="1" customWidth="1"/>
    <col min="3103" max="3103" width="1.75" style="1" customWidth="1"/>
    <col min="3104" max="3104" width="1.625" style="1" customWidth="1"/>
    <col min="3105" max="3106" width="2.75" style="1" customWidth="1"/>
    <col min="3107" max="3107" width="0.875" style="1" customWidth="1"/>
    <col min="3108" max="3108" width="2.25" style="1" customWidth="1"/>
    <col min="3109" max="3114" width="2.75" style="1" customWidth="1"/>
    <col min="3115" max="3115" width="1.75" style="1" customWidth="1"/>
    <col min="3116" max="3116" width="1.5" style="1" customWidth="1"/>
    <col min="3117" max="3117" width="1.375" style="1" customWidth="1"/>
    <col min="3118" max="3118" width="1.75" style="1" customWidth="1"/>
    <col min="3119" max="3122" width="2.75" style="1" customWidth="1"/>
    <col min="3123" max="3328" width="2.25" style="1"/>
    <col min="3329" max="3330" width="2.25" style="1" customWidth="1"/>
    <col min="3331" max="3331" width="0.875" style="1" customWidth="1"/>
    <col min="3332" max="3332" width="2.625" style="1" customWidth="1"/>
    <col min="3333" max="3337" width="2.75" style="1" customWidth="1"/>
    <col min="3338" max="3338" width="2.625" style="1" customWidth="1"/>
    <col min="3339" max="3339" width="0.875" style="1" customWidth="1"/>
    <col min="3340" max="3340" width="2.75" style="1" customWidth="1"/>
    <col min="3341" max="3341" width="2.875" style="1" customWidth="1"/>
    <col min="3342" max="3345" width="2.75" style="1" customWidth="1"/>
    <col min="3346" max="3347" width="2.625" style="1" customWidth="1"/>
    <col min="3348" max="3358" width="2.75" style="1" customWidth="1"/>
    <col min="3359" max="3359" width="1.75" style="1" customWidth="1"/>
    <col min="3360" max="3360" width="1.625" style="1" customWidth="1"/>
    <col min="3361" max="3362" width="2.75" style="1" customWidth="1"/>
    <col min="3363" max="3363" width="0.875" style="1" customWidth="1"/>
    <col min="3364" max="3364" width="2.25" style="1" customWidth="1"/>
    <col min="3365" max="3370" width="2.75" style="1" customWidth="1"/>
    <col min="3371" max="3371" width="1.75" style="1" customWidth="1"/>
    <col min="3372" max="3372" width="1.5" style="1" customWidth="1"/>
    <col min="3373" max="3373" width="1.375" style="1" customWidth="1"/>
    <col min="3374" max="3374" width="1.75" style="1" customWidth="1"/>
    <col min="3375" max="3378" width="2.75" style="1" customWidth="1"/>
    <col min="3379" max="3584" width="2.25" style="1"/>
    <col min="3585" max="3586" width="2.25" style="1" customWidth="1"/>
    <col min="3587" max="3587" width="0.875" style="1" customWidth="1"/>
    <col min="3588" max="3588" width="2.625" style="1" customWidth="1"/>
    <col min="3589" max="3593" width="2.75" style="1" customWidth="1"/>
    <col min="3594" max="3594" width="2.625" style="1" customWidth="1"/>
    <col min="3595" max="3595" width="0.875" style="1" customWidth="1"/>
    <col min="3596" max="3596" width="2.75" style="1" customWidth="1"/>
    <col min="3597" max="3597" width="2.875" style="1" customWidth="1"/>
    <col min="3598" max="3601" width="2.75" style="1" customWidth="1"/>
    <col min="3602" max="3603" width="2.625" style="1" customWidth="1"/>
    <col min="3604" max="3614" width="2.75" style="1" customWidth="1"/>
    <col min="3615" max="3615" width="1.75" style="1" customWidth="1"/>
    <col min="3616" max="3616" width="1.625" style="1" customWidth="1"/>
    <col min="3617" max="3618" width="2.75" style="1" customWidth="1"/>
    <col min="3619" max="3619" width="0.875" style="1" customWidth="1"/>
    <col min="3620" max="3620" width="2.25" style="1" customWidth="1"/>
    <col min="3621" max="3626" width="2.75" style="1" customWidth="1"/>
    <col min="3627" max="3627" width="1.75" style="1" customWidth="1"/>
    <col min="3628" max="3628" width="1.5" style="1" customWidth="1"/>
    <col min="3629" max="3629" width="1.375" style="1" customWidth="1"/>
    <col min="3630" max="3630" width="1.75" style="1" customWidth="1"/>
    <col min="3631" max="3634" width="2.75" style="1" customWidth="1"/>
    <col min="3635" max="3840" width="2.25" style="1"/>
    <col min="3841" max="3842" width="2.25" style="1" customWidth="1"/>
    <col min="3843" max="3843" width="0.875" style="1" customWidth="1"/>
    <col min="3844" max="3844" width="2.625" style="1" customWidth="1"/>
    <col min="3845" max="3849" width="2.75" style="1" customWidth="1"/>
    <col min="3850" max="3850" width="2.625" style="1" customWidth="1"/>
    <col min="3851" max="3851" width="0.875" style="1" customWidth="1"/>
    <col min="3852" max="3852" width="2.75" style="1" customWidth="1"/>
    <col min="3853" max="3853" width="2.875" style="1" customWidth="1"/>
    <col min="3854" max="3857" width="2.75" style="1" customWidth="1"/>
    <col min="3858" max="3859" width="2.625" style="1" customWidth="1"/>
    <col min="3860" max="3870" width="2.75" style="1" customWidth="1"/>
    <col min="3871" max="3871" width="1.75" style="1" customWidth="1"/>
    <col min="3872" max="3872" width="1.625" style="1" customWidth="1"/>
    <col min="3873" max="3874" width="2.75" style="1" customWidth="1"/>
    <col min="3875" max="3875" width="0.875" style="1" customWidth="1"/>
    <col min="3876" max="3876" width="2.25" style="1" customWidth="1"/>
    <col min="3877" max="3882" width="2.75" style="1" customWidth="1"/>
    <col min="3883" max="3883" width="1.75" style="1" customWidth="1"/>
    <col min="3884" max="3884" width="1.5" style="1" customWidth="1"/>
    <col min="3885" max="3885" width="1.375" style="1" customWidth="1"/>
    <col min="3886" max="3886" width="1.75" style="1" customWidth="1"/>
    <col min="3887" max="3890" width="2.75" style="1" customWidth="1"/>
    <col min="3891" max="4096" width="2.25" style="1"/>
    <col min="4097" max="4098" width="2.25" style="1" customWidth="1"/>
    <col min="4099" max="4099" width="0.875" style="1" customWidth="1"/>
    <col min="4100" max="4100" width="2.625" style="1" customWidth="1"/>
    <col min="4101" max="4105" width="2.75" style="1" customWidth="1"/>
    <col min="4106" max="4106" width="2.625" style="1" customWidth="1"/>
    <col min="4107" max="4107" width="0.875" style="1" customWidth="1"/>
    <col min="4108" max="4108" width="2.75" style="1" customWidth="1"/>
    <col min="4109" max="4109" width="2.875" style="1" customWidth="1"/>
    <col min="4110" max="4113" width="2.75" style="1" customWidth="1"/>
    <col min="4114" max="4115" width="2.625" style="1" customWidth="1"/>
    <col min="4116" max="4126" width="2.75" style="1" customWidth="1"/>
    <col min="4127" max="4127" width="1.75" style="1" customWidth="1"/>
    <col min="4128" max="4128" width="1.625" style="1" customWidth="1"/>
    <col min="4129" max="4130" width="2.75" style="1" customWidth="1"/>
    <col min="4131" max="4131" width="0.875" style="1" customWidth="1"/>
    <col min="4132" max="4132" width="2.25" style="1" customWidth="1"/>
    <col min="4133" max="4138" width="2.75" style="1" customWidth="1"/>
    <col min="4139" max="4139" width="1.75" style="1" customWidth="1"/>
    <col min="4140" max="4140" width="1.5" style="1" customWidth="1"/>
    <col min="4141" max="4141" width="1.375" style="1" customWidth="1"/>
    <col min="4142" max="4142" width="1.75" style="1" customWidth="1"/>
    <col min="4143" max="4146" width="2.75" style="1" customWidth="1"/>
    <col min="4147" max="4352" width="2.25" style="1"/>
    <col min="4353" max="4354" width="2.25" style="1" customWidth="1"/>
    <col min="4355" max="4355" width="0.875" style="1" customWidth="1"/>
    <col min="4356" max="4356" width="2.625" style="1" customWidth="1"/>
    <col min="4357" max="4361" width="2.75" style="1" customWidth="1"/>
    <col min="4362" max="4362" width="2.625" style="1" customWidth="1"/>
    <col min="4363" max="4363" width="0.875" style="1" customWidth="1"/>
    <col min="4364" max="4364" width="2.75" style="1" customWidth="1"/>
    <col min="4365" max="4365" width="2.875" style="1" customWidth="1"/>
    <col min="4366" max="4369" width="2.75" style="1" customWidth="1"/>
    <col min="4370" max="4371" width="2.625" style="1" customWidth="1"/>
    <col min="4372" max="4382" width="2.75" style="1" customWidth="1"/>
    <col min="4383" max="4383" width="1.75" style="1" customWidth="1"/>
    <col min="4384" max="4384" width="1.625" style="1" customWidth="1"/>
    <col min="4385" max="4386" width="2.75" style="1" customWidth="1"/>
    <col min="4387" max="4387" width="0.875" style="1" customWidth="1"/>
    <col min="4388" max="4388" width="2.25" style="1" customWidth="1"/>
    <col min="4389" max="4394" width="2.75" style="1" customWidth="1"/>
    <col min="4395" max="4395" width="1.75" style="1" customWidth="1"/>
    <col min="4396" max="4396" width="1.5" style="1" customWidth="1"/>
    <col min="4397" max="4397" width="1.375" style="1" customWidth="1"/>
    <col min="4398" max="4398" width="1.75" style="1" customWidth="1"/>
    <col min="4399" max="4402" width="2.75" style="1" customWidth="1"/>
    <col min="4403" max="4608" width="2.25" style="1"/>
    <col min="4609" max="4610" width="2.25" style="1" customWidth="1"/>
    <col min="4611" max="4611" width="0.875" style="1" customWidth="1"/>
    <col min="4612" max="4612" width="2.625" style="1" customWidth="1"/>
    <col min="4613" max="4617" width="2.75" style="1" customWidth="1"/>
    <col min="4618" max="4618" width="2.625" style="1" customWidth="1"/>
    <col min="4619" max="4619" width="0.875" style="1" customWidth="1"/>
    <col min="4620" max="4620" width="2.75" style="1" customWidth="1"/>
    <col min="4621" max="4621" width="2.875" style="1" customWidth="1"/>
    <col min="4622" max="4625" width="2.75" style="1" customWidth="1"/>
    <col min="4626" max="4627" width="2.625" style="1" customWidth="1"/>
    <col min="4628" max="4638" width="2.75" style="1" customWidth="1"/>
    <col min="4639" max="4639" width="1.75" style="1" customWidth="1"/>
    <col min="4640" max="4640" width="1.625" style="1" customWidth="1"/>
    <col min="4641" max="4642" width="2.75" style="1" customWidth="1"/>
    <col min="4643" max="4643" width="0.875" style="1" customWidth="1"/>
    <col min="4644" max="4644" width="2.25" style="1" customWidth="1"/>
    <col min="4645" max="4650" width="2.75" style="1" customWidth="1"/>
    <col min="4651" max="4651" width="1.75" style="1" customWidth="1"/>
    <col min="4652" max="4652" width="1.5" style="1" customWidth="1"/>
    <col min="4653" max="4653" width="1.375" style="1" customWidth="1"/>
    <col min="4654" max="4654" width="1.75" style="1" customWidth="1"/>
    <col min="4655" max="4658" width="2.75" style="1" customWidth="1"/>
    <col min="4659" max="4864" width="2.25" style="1"/>
    <col min="4865" max="4866" width="2.25" style="1" customWidth="1"/>
    <col min="4867" max="4867" width="0.875" style="1" customWidth="1"/>
    <col min="4868" max="4868" width="2.625" style="1" customWidth="1"/>
    <col min="4869" max="4873" width="2.75" style="1" customWidth="1"/>
    <col min="4874" max="4874" width="2.625" style="1" customWidth="1"/>
    <col min="4875" max="4875" width="0.875" style="1" customWidth="1"/>
    <col min="4876" max="4876" width="2.75" style="1" customWidth="1"/>
    <col min="4877" max="4877" width="2.875" style="1" customWidth="1"/>
    <col min="4878" max="4881" width="2.75" style="1" customWidth="1"/>
    <col min="4882" max="4883" width="2.625" style="1" customWidth="1"/>
    <col min="4884" max="4894" width="2.75" style="1" customWidth="1"/>
    <col min="4895" max="4895" width="1.75" style="1" customWidth="1"/>
    <col min="4896" max="4896" width="1.625" style="1" customWidth="1"/>
    <col min="4897" max="4898" width="2.75" style="1" customWidth="1"/>
    <col min="4899" max="4899" width="0.875" style="1" customWidth="1"/>
    <col min="4900" max="4900" width="2.25" style="1" customWidth="1"/>
    <col min="4901" max="4906" width="2.75" style="1" customWidth="1"/>
    <col min="4907" max="4907" width="1.75" style="1" customWidth="1"/>
    <col min="4908" max="4908" width="1.5" style="1" customWidth="1"/>
    <col min="4909" max="4909" width="1.375" style="1" customWidth="1"/>
    <col min="4910" max="4910" width="1.75" style="1" customWidth="1"/>
    <col min="4911" max="4914" width="2.75" style="1" customWidth="1"/>
    <col min="4915" max="5120" width="2.25" style="1"/>
    <col min="5121" max="5122" width="2.25" style="1" customWidth="1"/>
    <col min="5123" max="5123" width="0.875" style="1" customWidth="1"/>
    <col min="5124" max="5124" width="2.625" style="1" customWidth="1"/>
    <col min="5125" max="5129" width="2.75" style="1" customWidth="1"/>
    <col min="5130" max="5130" width="2.625" style="1" customWidth="1"/>
    <col min="5131" max="5131" width="0.875" style="1" customWidth="1"/>
    <col min="5132" max="5132" width="2.75" style="1" customWidth="1"/>
    <col min="5133" max="5133" width="2.875" style="1" customWidth="1"/>
    <col min="5134" max="5137" width="2.75" style="1" customWidth="1"/>
    <col min="5138" max="5139" width="2.625" style="1" customWidth="1"/>
    <col min="5140" max="5150" width="2.75" style="1" customWidth="1"/>
    <col min="5151" max="5151" width="1.75" style="1" customWidth="1"/>
    <col min="5152" max="5152" width="1.625" style="1" customWidth="1"/>
    <col min="5153" max="5154" width="2.75" style="1" customWidth="1"/>
    <col min="5155" max="5155" width="0.875" style="1" customWidth="1"/>
    <col min="5156" max="5156" width="2.25" style="1" customWidth="1"/>
    <col min="5157" max="5162" width="2.75" style="1" customWidth="1"/>
    <col min="5163" max="5163" width="1.75" style="1" customWidth="1"/>
    <col min="5164" max="5164" width="1.5" style="1" customWidth="1"/>
    <col min="5165" max="5165" width="1.375" style="1" customWidth="1"/>
    <col min="5166" max="5166" width="1.75" style="1" customWidth="1"/>
    <col min="5167" max="5170" width="2.75" style="1" customWidth="1"/>
    <col min="5171" max="5376" width="2.25" style="1"/>
    <col min="5377" max="5378" width="2.25" style="1" customWidth="1"/>
    <col min="5379" max="5379" width="0.875" style="1" customWidth="1"/>
    <col min="5380" max="5380" width="2.625" style="1" customWidth="1"/>
    <col min="5381" max="5385" width="2.75" style="1" customWidth="1"/>
    <col min="5386" max="5386" width="2.625" style="1" customWidth="1"/>
    <col min="5387" max="5387" width="0.875" style="1" customWidth="1"/>
    <col min="5388" max="5388" width="2.75" style="1" customWidth="1"/>
    <col min="5389" max="5389" width="2.875" style="1" customWidth="1"/>
    <col min="5390" max="5393" width="2.75" style="1" customWidth="1"/>
    <col min="5394" max="5395" width="2.625" style="1" customWidth="1"/>
    <col min="5396" max="5406" width="2.75" style="1" customWidth="1"/>
    <col min="5407" max="5407" width="1.75" style="1" customWidth="1"/>
    <col min="5408" max="5408" width="1.625" style="1" customWidth="1"/>
    <col min="5409" max="5410" width="2.75" style="1" customWidth="1"/>
    <col min="5411" max="5411" width="0.875" style="1" customWidth="1"/>
    <col min="5412" max="5412" width="2.25" style="1" customWidth="1"/>
    <col min="5413" max="5418" width="2.75" style="1" customWidth="1"/>
    <col min="5419" max="5419" width="1.75" style="1" customWidth="1"/>
    <col min="5420" max="5420" width="1.5" style="1" customWidth="1"/>
    <col min="5421" max="5421" width="1.375" style="1" customWidth="1"/>
    <col min="5422" max="5422" width="1.75" style="1" customWidth="1"/>
    <col min="5423" max="5426" width="2.75" style="1" customWidth="1"/>
    <col min="5427" max="5632" width="2.25" style="1"/>
    <col min="5633" max="5634" width="2.25" style="1" customWidth="1"/>
    <col min="5635" max="5635" width="0.875" style="1" customWidth="1"/>
    <col min="5636" max="5636" width="2.625" style="1" customWidth="1"/>
    <col min="5637" max="5641" width="2.75" style="1" customWidth="1"/>
    <col min="5642" max="5642" width="2.625" style="1" customWidth="1"/>
    <col min="5643" max="5643" width="0.875" style="1" customWidth="1"/>
    <col min="5644" max="5644" width="2.75" style="1" customWidth="1"/>
    <col min="5645" max="5645" width="2.875" style="1" customWidth="1"/>
    <col min="5646" max="5649" width="2.75" style="1" customWidth="1"/>
    <col min="5650" max="5651" width="2.625" style="1" customWidth="1"/>
    <col min="5652" max="5662" width="2.75" style="1" customWidth="1"/>
    <col min="5663" max="5663" width="1.75" style="1" customWidth="1"/>
    <col min="5664" max="5664" width="1.625" style="1" customWidth="1"/>
    <col min="5665" max="5666" width="2.75" style="1" customWidth="1"/>
    <col min="5667" max="5667" width="0.875" style="1" customWidth="1"/>
    <col min="5668" max="5668" width="2.25" style="1" customWidth="1"/>
    <col min="5669" max="5674" width="2.75" style="1" customWidth="1"/>
    <col min="5675" max="5675" width="1.75" style="1" customWidth="1"/>
    <col min="5676" max="5676" width="1.5" style="1" customWidth="1"/>
    <col min="5677" max="5677" width="1.375" style="1" customWidth="1"/>
    <col min="5678" max="5678" width="1.75" style="1" customWidth="1"/>
    <col min="5679" max="5682" width="2.75" style="1" customWidth="1"/>
    <col min="5683" max="5888" width="2.25" style="1"/>
    <col min="5889" max="5890" width="2.25" style="1" customWidth="1"/>
    <col min="5891" max="5891" width="0.875" style="1" customWidth="1"/>
    <col min="5892" max="5892" width="2.625" style="1" customWidth="1"/>
    <col min="5893" max="5897" width="2.75" style="1" customWidth="1"/>
    <col min="5898" max="5898" width="2.625" style="1" customWidth="1"/>
    <col min="5899" max="5899" width="0.875" style="1" customWidth="1"/>
    <col min="5900" max="5900" width="2.75" style="1" customWidth="1"/>
    <col min="5901" max="5901" width="2.875" style="1" customWidth="1"/>
    <col min="5902" max="5905" width="2.75" style="1" customWidth="1"/>
    <col min="5906" max="5907" width="2.625" style="1" customWidth="1"/>
    <col min="5908" max="5918" width="2.75" style="1" customWidth="1"/>
    <col min="5919" max="5919" width="1.75" style="1" customWidth="1"/>
    <col min="5920" max="5920" width="1.625" style="1" customWidth="1"/>
    <col min="5921" max="5922" width="2.75" style="1" customWidth="1"/>
    <col min="5923" max="5923" width="0.875" style="1" customWidth="1"/>
    <col min="5924" max="5924" width="2.25" style="1" customWidth="1"/>
    <col min="5925" max="5930" width="2.75" style="1" customWidth="1"/>
    <col min="5931" max="5931" width="1.75" style="1" customWidth="1"/>
    <col min="5932" max="5932" width="1.5" style="1" customWidth="1"/>
    <col min="5933" max="5933" width="1.375" style="1" customWidth="1"/>
    <col min="5934" max="5934" width="1.75" style="1" customWidth="1"/>
    <col min="5935" max="5938" width="2.75" style="1" customWidth="1"/>
    <col min="5939" max="6144" width="2.25" style="1"/>
    <col min="6145" max="6146" width="2.25" style="1" customWidth="1"/>
    <col min="6147" max="6147" width="0.875" style="1" customWidth="1"/>
    <col min="6148" max="6148" width="2.625" style="1" customWidth="1"/>
    <col min="6149" max="6153" width="2.75" style="1" customWidth="1"/>
    <col min="6154" max="6154" width="2.625" style="1" customWidth="1"/>
    <col min="6155" max="6155" width="0.875" style="1" customWidth="1"/>
    <col min="6156" max="6156" width="2.75" style="1" customWidth="1"/>
    <col min="6157" max="6157" width="2.875" style="1" customWidth="1"/>
    <col min="6158" max="6161" width="2.75" style="1" customWidth="1"/>
    <col min="6162" max="6163" width="2.625" style="1" customWidth="1"/>
    <col min="6164" max="6174" width="2.75" style="1" customWidth="1"/>
    <col min="6175" max="6175" width="1.75" style="1" customWidth="1"/>
    <col min="6176" max="6176" width="1.625" style="1" customWidth="1"/>
    <col min="6177" max="6178" width="2.75" style="1" customWidth="1"/>
    <col min="6179" max="6179" width="0.875" style="1" customWidth="1"/>
    <col min="6180" max="6180" width="2.25" style="1" customWidth="1"/>
    <col min="6181" max="6186" width="2.75" style="1" customWidth="1"/>
    <col min="6187" max="6187" width="1.75" style="1" customWidth="1"/>
    <col min="6188" max="6188" width="1.5" style="1" customWidth="1"/>
    <col min="6189" max="6189" width="1.375" style="1" customWidth="1"/>
    <col min="6190" max="6190" width="1.75" style="1" customWidth="1"/>
    <col min="6191" max="6194" width="2.75" style="1" customWidth="1"/>
    <col min="6195" max="6400" width="2.25" style="1"/>
    <col min="6401" max="6402" width="2.25" style="1" customWidth="1"/>
    <col min="6403" max="6403" width="0.875" style="1" customWidth="1"/>
    <col min="6404" max="6404" width="2.625" style="1" customWidth="1"/>
    <col min="6405" max="6409" width="2.75" style="1" customWidth="1"/>
    <col min="6410" max="6410" width="2.625" style="1" customWidth="1"/>
    <col min="6411" max="6411" width="0.875" style="1" customWidth="1"/>
    <col min="6412" max="6412" width="2.75" style="1" customWidth="1"/>
    <col min="6413" max="6413" width="2.875" style="1" customWidth="1"/>
    <col min="6414" max="6417" width="2.75" style="1" customWidth="1"/>
    <col min="6418" max="6419" width="2.625" style="1" customWidth="1"/>
    <col min="6420" max="6430" width="2.75" style="1" customWidth="1"/>
    <col min="6431" max="6431" width="1.75" style="1" customWidth="1"/>
    <col min="6432" max="6432" width="1.625" style="1" customWidth="1"/>
    <col min="6433" max="6434" width="2.75" style="1" customWidth="1"/>
    <col min="6435" max="6435" width="0.875" style="1" customWidth="1"/>
    <col min="6436" max="6436" width="2.25" style="1" customWidth="1"/>
    <col min="6437" max="6442" width="2.75" style="1" customWidth="1"/>
    <col min="6443" max="6443" width="1.75" style="1" customWidth="1"/>
    <col min="6444" max="6444" width="1.5" style="1" customWidth="1"/>
    <col min="6445" max="6445" width="1.375" style="1" customWidth="1"/>
    <col min="6446" max="6446" width="1.75" style="1" customWidth="1"/>
    <col min="6447" max="6450" width="2.75" style="1" customWidth="1"/>
    <col min="6451" max="6656" width="2.25" style="1"/>
    <col min="6657" max="6658" width="2.25" style="1" customWidth="1"/>
    <col min="6659" max="6659" width="0.875" style="1" customWidth="1"/>
    <col min="6660" max="6660" width="2.625" style="1" customWidth="1"/>
    <col min="6661" max="6665" width="2.75" style="1" customWidth="1"/>
    <col min="6666" max="6666" width="2.625" style="1" customWidth="1"/>
    <col min="6667" max="6667" width="0.875" style="1" customWidth="1"/>
    <col min="6668" max="6668" width="2.75" style="1" customWidth="1"/>
    <col min="6669" max="6669" width="2.875" style="1" customWidth="1"/>
    <col min="6670" max="6673" width="2.75" style="1" customWidth="1"/>
    <col min="6674" max="6675" width="2.625" style="1" customWidth="1"/>
    <col min="6676" max="6686" width="2.75" style="1" customWidth="1"/>
    <col min="6687" max="6687" width="1.75" style="1" customWidth="1"/>
    <col min="6688" max="6688" width="1.625" style="1" customWidth="1"/>
    <col min="6689" max="6690" width="2.75" style="1" customWidth="1"/>
    <col min="6691" max="6691" width="0.875" style="1" customWidth="1"/>
    <col min="6692" max="6692" width="2.25" style="1" customWidth="1"/>
    <col min="6693" max="6698" width="2.75" style="1" customWidth="1"/>
    <col min="6699" max="6699" width="1.75" style="1" customWidth="1"/>
    <col min="6700" max="6700" width="1.5" style="1" customWidth="1"/>
    <col min="6701" max="6701" width="1.375" style="1" customWidth="1"/>
    <col min="6702" max="6702" width="1.75" style="1" customWidth="1"/>
    <col min="6703" max="6706" width="2.75" style="1" customWidth="1"/>
    <col min="6707" max="6912" width="2.25" style="1"/>
    <col min="6913" max="6914" width="2.25" style="1" customWidth="1"/>
    <col min="6915" max="6915" width="0.875" style="1" customWidth="1"/>
    <col min="6916" max="6916" width="2.625" style="1" customWidth="1"/>
    <col min="6917" max="6921" width="2.75" style="1" customWidth="1"/>
    <col min="6922" max="6922" width="2.625" style="1" customWidth="1"/>
    <col min="6923" max="6923" width="0.875" style="1" customWidth="1"/>
    <col min="6924" max="6924" width="2.75" style="1" customWidth="1"/>
    <col min="6925" max="6925" width="2.875" style="1" customWidth="1"/>
    <col min="6926" max="6929" width="2.75" style="1" customWidth="1"/>
    <col min="6930" max="6931" width="2.625" style="1" customWidth="1"/>
    <col min="6932" max="6942" width="2.75" style="1" customWidth="1"/>
    <col min="6943" max="6943" width="1.75" style="1" customWidth="1"/>
    <col min="6944" max="6944" width="1.625" style="1" customWidth="1"/>
    <col min="6945" max="6946" width="2.75" style="1" customWidth="1"/>
    <col min="6947" max="6947" width="0.875" style="1" customWidth="1"/>
    <col min="6948" max="6948" width="2.25" style="1" customWidth="1"/>
    <col min="6949" max="6954" width="2.75" style="1" customWidth="1"/>
    <col min="6955" max="6955" width="1.75" style="1" customWidth="1"/>
    <col min="6956" max="6956" width="1.5" style="1" customWidth="1"/>
    <col min="6957" max="6957" width="1.375" style="1" customWidth="1"/>
    <col min="6958" max="6958" width="1.75" style="1" customWidth="1"/>
    <col min="6959" max="6962" width="2.75" style="1" customWidth="1"/>
    <col min="6963" max="7168" width="2.25" style="1"/>
    <col min="7169" max="7170" width="2.25" style="1" customWidth="1"/>
    <col min="7171" max="7171" width="0.875" style="1" customWidth="1"/>
    <col min="7172" max="7172" width="2.625" style="1" customWidth="1"/>
    <col min="7173" max="7177" width="2.75" style="1" customWidth="1"/>
    <col min="7178" max="7178" width="2.625" style="1" customWidth="1"/>
    <col min="7179" max="7179" width="0.875" style="1" customWidth="1"/>
    <col min="7180" max="7180" width="2.75" style="1" customWidth="1"/>
    <col min="7181" max="7181" width="2.875" style="1" customWidth="1"/>
    <col min="7182" max="7185" width="2.75" style="1" customWidth="1"/>
    <col min="7186" max="7187" width="2.625" style="1" customWidth="1"/>
    <col min="7188" max="7198" width="2.75" style="1" customWidth="1"/>
    <col min="7199" max="7199" width="1.75" style="1" customWidth="1"/>
    <col min="7200" max="7200" width="1.625" style="1" customWidth="1"/>
    <col min="7201" max="7202" width="2.75" style="1" customWidth="1"/>
    <col min="7203" max="7203" width="0.875" style="1" customWidth="1"/>
    <col min="7204" max="7204" width="2.25" style="1" customWidth="1"/>
    <col min="7205" max="7210" width="2.75" style="1" customWidth="1"/>
    <col min="7211" max="7211" width="1.75" style="1" customWidth="1"/>
    <col min="7212" max="7212" width="1.5" style="1" customWidth="1"/>
    <col min="7213" max="7213" width="1.375" style="1" customWidth="1"/>
    <col min="7214" max="7214" width="1.75" style="1" customWidth="1"/>
    <col min="7215" max="7218" width="2.75" style="1" customWidth="1"/>
    <col min="7219" max="7424" width="2.25" style="1"/>
    <col min="7425" max="7426" width="2.25" style="1" customWidth="1"/>
    <col min="7427" max="7427" width="0.875" style="1" customWidth="1"/>
    <col min="7428" max="7428" width="2.625" style="1" customWidth="1"/>
    <col min="7429" max="7433" width="2.75" style="1" customWidth="1"/>
    <col min="7434" max="7434" width="2.625" style="1" customWidth="1"/>
    <col min="7435" max="7435" width="0.875" style="1" customWidth="1"/>
    <col min="7436" max="7436" width="2.75" style="1" customWidth="1"/>
    <col min="7437" max="7437" width="2.875" style="1" customWidth="1"/>
    <col min="7438" max="7441" width="2.75" style="1" customWidth="1"/>
    <col min="7442" max="7443" width="2.625" style="1" customWidth="1"/>
    <col min="7444" max="7454" width="2.75" style="1" customWidth="1"/>
    <col min="7455" max="7455" width="1.75" style="1" customWidth="1"/>
    <col min="7456" max="7456" width="1.625" style="1" customWidth="1"/>
    <col min="7457" max="7458" width="2.75" style="1" customWidth="1"/>
    <col min="7459" max="7459" width="0.875" style="1" customWidth="1"/>
    <col min="7460" max="7460" width="2.25" style="1" customWidth="1"/>
    <col min="7461" max="7466" width="2.75" style="1" customWidth="1"/>
    <col min="7467" max="7467" width="1.75" style="1" customWidth="1"/>
    <col min="7468" max="7468" width="1.5" style="1" customWidth="1"/>
    <col min="7469" max="7469" width="1.375" style="1" customWidth="1"/>
    <col min="7470" max="7470" width="1.75" style="1" customWidth="1"/>
    <col min="7471" max="7474" width="2.75" style="1" customWidth="1"/>
    <col min="7475" max="7680" width="2.25" style="1"/>
    <col min="7681" max="7682" width="2.25" style="1" customWidth="1"/>
    <col min="7683" max="7683" width="0.875" style="1" customWidth="1"/>
    <col min="7684" max="7684" width="2.625" style="1" customWidth="1"/>
    <col min="7685" max="7689" width="2.75" style="1" customWidth="1"/>
    <col min="7690" max="7690" width="2.625" style="1" customWidth="1"/>
    <col min="7691" max="7691" width="0.875" style="1" customWidth="1"/>
    <col min="7692" max="7692" width="2.75" style="1" customWidth="1"/>
    <col min="7693" max="7693" width="2.875" style="1" customWidth="1"/>
    <col min="7694" max="7697" width="2.75" style="1" customWidth="1"/>
    <col min="7698" max="7699" width="2.625" style="1" customWidth="1"/>
    <col min="7700" max="7710" width="2.75" style="1" customWidth="1"/>
    <col min="7711" max="7711" width="1.75" style="1" customWidth="1"/>
    <col min="7712" max="7712" width="1.625" style="1" customWidth="1"/>
    <col min="7713" max="7714" width="2.75" style="1" customWidth="1"/>
    <col min="7715" max="7715" width="0.875" style="1" customWidth="1"/>
    <col min="7716" max="7716" width="2.25" style="1" customWidth="1"/>
    <col min="7717" max="7722" width="2.75" style="1" customWidth="1"/>
    <col min="7723" max="7723" width="1.75" style="1" customWidth="1"/>
    <col min="7724" max="7724" width="1.5" style="1" customWidth="1"/>
    <col min="7725" max="7725" width="1.375" style="1" customWidth="1"/>
    <col min="7726" max="7726" width="1.75" style="1" customWidth="1"/>
    <col min="7727" max="7730" width="2.75" style="1" customWidth="1"/>
    <col min="7731" max="7936" width="2.25" style="1"/>
    <col min="7937" max="7938" width="2.25" style="1" customWidth="1"/>
    <col min="7939" max="7939" width="0.875" style="1" customWidth="1"/>
    <col min="7940" max="7940" width="2.625" style="1" customWidth="1"/>
    <col min="7941" max="7945" width="2.75" style="1" customWidth="1"/>
    <col min="7946" max="7946" width="2.625" style="1" customWidth="1"/>
    <col min="7947" max="7947" width="0.875" style="1" customWidth="1"/>
    <col min="7948" max="7948" width="2.75" style="1" customWidth="1"/>
    <col min="7949" max="7949" width="2.875" style="1" customWidth="1"/>
    <col min="7950" max="7953" width="2.75" style="1" customWidth="1"/>
    <col min="7954" max="7955" width="2.625" style="1" customWidth="1"/>
    <col min="7956" max="7966" width="2.75" style="1" customWidth="1"/>
    <col min="7967" max="7967" width="1.75" style="1" customWidth="1"/>
    <col min="7968" max="7968" width="1.625" style="1" customWidth="1"/>
    <col min="7969" max="7970" width="2.75" style="1" customWidth="1"/>
    <col min="7971" max="7971" width="0.875" style="1" customWidth="1"/>
    <col min="7972" max="7972" width="2.25" style="1" customWidth="1"/>
    <col min="7973" max="7978" width="2.75" style="1" customWidth="1"/>
    <col min="7979" max="7979" width="1.75" style="1" customWidth="1"/>
    <col min="7980" max="7980" width="1.5" style="1" customWidth="1"/>
    <col min="7981" max="7981" width="1.375" style="1" customWidth="1"/>
    <col min="7982" max="7982" width="1.75" style="1" customWidth="1"/>
    <col min="7983" max="7986" width="2.75" style="1" customWidth="1"/>
    <col min="7987" max="8192" width="2.25" style="1"/>
    <col min="8193" max="8194" width="2.25" style="1" customWidth="1"/>
    <col min="8195" max="8195" width="0.875" style="1" customWidth="1"/>
    <col min="8196" max="8196" width="2.625" style="1" customWidth="1"/>
    <col min="8197" max="8201" width="2.75" style="1" customWidth="1"/>
    <col min="8202" max="8202" width="2.625" style="1" customWidth="1"/>
    <col min="8203" max="8203" width="0.875" style="1" customWidth="1"/>
    <col min="8204" max="8204" width="2.75" style="1" customWidth="1"/>
    <col min="8205" max="8205" width="2.875" style="1" customWidth="1"/>
    <col min="8206" max="8209" width="2.75" style="1" customWidth="1"/>
    <col min="8210" max="8211" width="2.625" style="1" customWidth="1"/>
    <col min="8212" max="8222" width="2.75" style="1" customWidth="1"/>
    <col min="8223" max="8223" width="1.75" style="1" customWidth="1"/>
    <col min="8224" max="8224" width="1.625" style="1" customWidth="1"/>
    <col min="8225" max="8226" width="2.75" style="1" customWidth="1"/>
    <col min="8227" max="8227" width="0.875" style="1" customWidth="1"/>
    <col min="8228" max="8228" width="2.25" style="1" customWidth="1"/>
    <col min="8229" max="8234" width="2.75" style="1" customWidth="1"/>
    <col min="8235" max="8235" width="1.75" style="1" customWidth="1"/>
    <col min="8236" max="8236" width="1.5" style="1" customWidth="1"/>
    <col min="8237" max="8237" width="1.375" style="1" customWidth="1"/>
    <col min="8238" max="8238" width="1.75" style="1" customWidth="1"/>
    <col min="8239" max="8242" width="2.75" style="1" customWidth="1"/>
    <col min="8243" max="8448" width="2.25" style="1"/>
    <col min="8449" max="8450" width="2.25" style="1" customWidth="1"/>
    <col min="8451" max="8451" width="0.875" style="1" customWidth="1"/>
    <col min="8452" max="8452" width="2.625" style="1" customWidth="1"/>
    <col min="8453" max="8457" width="2.75" style="1" customWidth="1"/>
    <col min="8458" max="8458" width="2.625" style="1" customWidth="1"/>
    <col min="8459" max="8459" width="0.875" style="1" customWidth="1"/>
    <col min="8460" max="8460" width="2.75" style="1" customWidth="1"/>
    <col min="8461" max="8461" width="2.875" style="1" customWidth="1"/>
    <col min="8462" max="8465" width="2.75" style="1" customWidth="1"/>
    <col min="8466" max="8467" width="2.625" style="1" customWidth="1"/>
    <col min="8468" max="8478" width="2.75" style="1" customWidth="1"/>
    <col min="8479" max="8479" width="1.75" style="1" customWidth="1"/>
    <col min="8480" max="8480" width="1.625" style="1" customWidth="1"/>
    <col min="8481" max="8482" width="2.75" style="1" customWidth="1"/>
    <col min="8483" max="8483" width="0.875" style="1" customWidth="1"/>
    <col min="8484" max="8484" width="2.25" style="1" customWidth="1"/>
    <col min="8485" max="8490" width="2.75" style="1" customWidth="1"/>
    <col min="8491" max="8491" width="1.75" style="1" customWidth="1"/>
    <col min="8492" max="8492" width="1.5" style="1" customWidth="1"/>
    <col min="8493" max="8493" width="1.375" style="1" customWidth="1"/>
    <col min="8494" max="8494" width="1.75" style="1" customWidth="1"/>
    <col min="8495" max="8498" width="2.75" style="1" customWidth="1"/>
    <col min="8499" max="8704" width="2.25" style="1"/>
    <col min="8705" max="8706" width="2.25" style="1" customWidth="1"/>
    <col min="8707" max="8707" width="0.875" style="1" customWidth="1"/>
    <col min="8708" max="8708" width="2.625" style="1" customWidth="1"/>
    <col min="8709" max="8713" width="2.75" style="1" customWidth="1"/>
    <col min="8714" max="8714" width="2.625" style="1" customWidth="1"/>
    <col min="8715" max="8715" width="0.875" style="1" customWidth="1"/>
    <col min="8716" max="8716" width="2.75" style="1" customWidth="1"/>
    <col min="8717" max="8717" width="2.875" style="1" customWidth="1"/>
    <col min="8718" max="8721" width="2.75" style="1" customWidth="1"/>
    <col min="8722" max="8723" width="2.625" style="1" customWidth="1"/>
    <col min="8724" max="8734" width="2.75" style="1" customWidth="1"/>
    <col min="8735" max="8735" width="1.75" style="1" customWidth="1"/>
    <col min="8736" max="8736" width="1.625" style="1" customWidth="1"/>
    <col min="8737" max="8738" width="2.75" style="1" customWidth="1"/>
    <col min="8739" max="8739" width="0.875" style="1" customWidth="1"/>
    <col min="8740" max="8740" width="2.25" style="1" customWidth="1"/>
    <col min="8741" max="8746" width="2.75" style="1" customWidth="1"/>
    <col min="8747" max="8747" width="1.75" style="1" customWidth="1"/>
    <col min="8748" max="8748" width="1.5" style="1" customWidth="1"/>
    <col min="8749" max="8749" width="1.375" style="1" customWidth="1"/>
    <col min="8750" max="8750" width="1.75" style="1" customWidth="1"/>
    <col min="8751" max="8754" width="2.75" style="1" customWidth="1"/>
    <col min="8755" max="8960" width="2.25" style="1"/>
    <col min="8961" max="8962" width="2.25" style="1" customWidth="1"/>
    <col min="8963" max="8963" width="0.875" style="1" customWidth="1"/>
    <col min="8964" max="8964" width="2.625" style="1" customWidth="1"/>
    <col min="8965" max="8969" width="2.75" style="1" customWidth="1"/>
    <col min="8970" max="8970" width="2.625" style="1" customWidth="1"/>
    <col min="8971" max="8971" width="0.875" style="1" customWidth="1"/>
    <col min="8972" max="8972" width="2.75" style="1" customWidth="1"/>
    <col min="8973" max="8973" width="2.875" style="1" customWidth="1"/>
    <col min="8974" max="8977" width="2.75" style="1" customWidth="1"/>
    <col min="8978" max="8979" width="2.625" style="1" customWidth="1"/>
    <col min="8980" max="8990" width="2.75" style="1" customWidth="1"/>
    <col min="8991" max="8991" width="1.75" style="1" customWidth="1"/>
    <col min="8992" max="8992" width="1.625" style="1" customWidth="1"/>
    <col min="8993" max="8994" width="2.75" style="1" customWidth="1"/>
    <col min="8995" max="8995" width="0.875" style="1" customWidth="1"/>
    <col min="8996" max="8996" width="2.25" style="1" customWidth="1"/>
    <col min="8997" max="9002" width="2.75" style="1" customWidth="1"/>
    <col min="9003" max="9003" width="1.75" style="1" customWidth="1"/>
    <col min="9004" max="9004" width="1.5" style="1" customWidth="1"/>
    <col min="9005" max="9005" width="1.375" style="1" customWidth="1"/>
    <col min="9006" max="9006" width="1.75" style="1" customWidth="1"/>
    <col min="9007" max="9010" width="2.75" style="1" customWidth="1"/>
    <col min="9011" max="9216" width="2.25" style="1"/>
    <col min="9217" max="9218" width="2.25" style="1" customWidth="1"/>
    <col min="9219" max="9219" width="0.875" style="1" customWidth="1"/>
    <col min="9220" max="9220" width="2.625" style="1" customWidth="1"/>
    <col min="9221" max="9225" width="2.75" style="1" customWidth="1"/>
    <col min="9226" max="9226" width="2.625" style="1" customWidth="1"/>
    <col min="9227" max="9227" width="0.875" style="1" customWidth="1"/>
    <col min="9228" max="9228" width="2.75" style="1" customWidth="1"/>
    <col min="9229" max="9229" width="2.875" style="1" customWidth="1"/>
    <col min="9230" max="9233" width="2.75" style="1" customWidth="1"/>
    <col min="9234" max="9235" width="2.625" style="1" customWidth="1"/>
    <col min="9236" max="9246" width="2.75" style="1" customWidth="1"/>
    <col min="9247" max="9247" width="1.75" style="1" customWidth="1"/>
    <col min="9248" max="9248" width="1.625" style="1" customWidth="1"/>
    <col min="9249" max="9250" width="2.75" style="1" customWidth="1"/>
    <col min="9251" max="9251" width="0.875" style="1" customWidth="1"/>
    <col min="9252" max="9252" width="2.25" style="1" customWidth="1"/>
    <col min="9253" max="9258" width="2.75" style="1" customWidth="1"/>
    <col min="9259" max="9259" width="1.75" style="1" customWidth="1"/>
    <col min="9260" max="9260" width="1.5" style="1" customWidth="1"/>
    <col min="9261" max="9261" width="1.375" style="1" customWidth="1"/>
    <col min="9262" max="9262" width="1.75" style="1" customWidth="1"/>
    <col min="9263" max="9266" width="2.75" style="1" customWidth="1"/>
    <col min="9267" max="9472" width="2.25" style="1"/>
    <col min="9473" max="9474" width="2.25" style="1" customWidth="1"/>
    <col min="9475" max="9475" width="0.875" style="1" customWidth="1"/>
    <col min="9476" max="9476" width="2.625" style="1" customWidth="1"/>
    <col min="9477" max="9481" width="2.75" style="1" customWidth="1"/>
    <col min="9482" max="9482" width="2.625" style="1" customWidth="1"/>
    <col min="9483" max="9483" width="0.875" style="1" customWidth="1"/>
    <col min="9484" max="9484" width="2.75" style="1" customWidth="1"/>
    <col min="9485" max="9485" width="2.875" style="1" customWidth="1"/>
    <col min="9486" max="9489" width="2.75" style="1" customWidth="1"/>
    <col min="9490" max="9491" width="2.625" style="1" customWidth="1"/>
    <col min="9492" max="9502" width="2.75" style="1" customWidth="1"/>
    <col min="9503" max="9503" width="1.75" style="1" customWidth="1"/>
    <col min="9504" max="9504" width="1.625" style="1" customWidth="1"/>
    <col min="9505" max="9506" width="2.75" style="1" customWidth="1"/>
    <col min="9507" max="9507" width="0.875" style="1" customWidth="1"/>
    <col min="9508" max="9508" width="2.25" style="1" customWidth="1"/>
    <col min="9509" max="9514" width="2.75" style="1" customWidth="1"/>
    <col min="9515" max="9515" width="1.75" style="1" customWidth="1"/>
    <col min="9516" max="9516" width="1.5" style="1" customWidth="1"/>
    <col min="9517" max="9517" width="1.375" style="1" customWidth="1"/>
    <col min="9518" max="9518" width="1.75" style="1" customWidth="1"/>
    <col min="9519" max="9522" width="2.75" style="1" customWidth="1"/>
    <col min="9523" max="9728" width="2.25" style="1"/>
    <col min="9729" max="9730" width="2.25" style="1" customWidth="1"/>
    <col min="9731" max="9731" width="0.875" style="1" customWidth="1"/>
    <col min="9732" max="9732" width="2.625" style="1" customWidth="1"/>
    <col min="9733" max="9737" width="2.75" style="1" customWidth="1"/>
    <col min="9738" max="9738" width="2.625" style="1" customWidth="1"/>
    <col min="9739" max="9739" width="0.875" style="1" customWidth="1"/>
    <col min="9740" max="9740" width="2.75" style="1" customWidth="1"/>
    <col min="9741" max="9741" width="2.875" style="1" customWidth="1"/>
    <col min="9742" max="9745" width="2.75" style="1" customWidth="1"/>
    <col min="9746" max="9747" width="2.625" style="1" customWidth="1"/>
    <col min="9748" max="9758" width="2.75" style="1" customWidth="1"/>
    <col min="9759" max="9759" width="1.75" style="1" customWidth="1"/>
    <col min="9760" max="9760" width="1.625" style="1" customWidth="1"/>
    <col min="9761" max="9762" width="2.75" style="1" customWidth="1"/>
    <col min="9763" max="9763" width="0.875" style="1" customWidth="1"/>
    <col min="9764" max="9764" width="2.25" style="1" customWidth="1"/>
    <col min="9765" max="9770" width="2.75" style="1" customWidth="1"/>
    <col min="9771" max="9771" width="1.75" style="1" customWidth="1"/>
    <col min="9772" max="9772" width="1.5" style="1" customWidth="1"/>
    <col min="9773" max="9773" width="1.375" style="1" customWidth="1"/>
    <col min="9774" max="9774" width="1.75" style="1" customWidth="1"/>
    <col min="9775" max="9778" width="2.75" style="1" customWidth="1"/>
    <col min="9779" max="9984" width="2.25" style="1"/>
    <col min="9985" max="9986" width="2.25" style="1" customWidth="1"/>
    <col min="9987" max="9987" width="0.875" style="1" customWidth="1"/>
    <col min="9988" max="9988" width="2.625" style="1" customWidth="1"/>
    <col min="9989" max="9993" width="2.75" style="1" customWidth="1"/>
    <col min="9994" max="9994" width="2.625" style="1" customWidth="1"/>
    <col min="9995" max="9995" width="0.875" style="1" customWidth="1"/>
    <col min="9996" max="9996" width="2.75" style="1" customWidth="1"/>
    <col min="9997" max="9997" width="2.875" style="1" customWidth="1"/>
    <col min="9998" max="10001" width="2.75" style="1" customWidth="1"/>
    <col min="10002" max="10003" width="2.625" style="1" customWidth="1"/>
    <col min="10004" max="10014" width="2.75" style="1" customWidth="1"/>
    <col min="10015" max="10015" width="1.75" style="1" customWidth="1"/>
    <col min="10016" max="10016" width="1.625" style="1" customWidth="1"/>
    <col min="10017" max="10018" width="2.75" style="1" customWidth="1"/>
    <col min="10019" max="10019" width="0.875" style="1" customWidth="1"/>
    <col min="10020" max="10020" width="2.25" style="1" customWidth="1"/>
    <col min="10021" max="10026" width="2.75" style="1" customWidth="1"/>
    <col min="10027" max="10027" width="1.75" style="1" customWidth="1"/>
    <col min="10028" max="10028" width="1.5" style="1" customWidth="1"/>
    <col min="10029" max="10029" width="1.375" style="1" customWidth="1"/>
    <col min="10030" max="10030" width="1.75" style="1" customWidth="1"/>
    <col min="10031" max="10034" width="2.75" style="1" customWidth="1"/>
    <col min="10035" max="10240" width="2.25" style="1"/>
    <col min="10241" max="10242" width="2.25" style="1" customWidth="1"/>
    <col min="10243" max="10243" width="0.875" style="1" customWidth="1"/>
    <col min="10244" max="10244" width="2.625" style="1" customWidth="1"/>
    <col min="10245" max="10249" width="2.75" style="1" customWidth="1"/>
    <col min="10250" max="10250" width="2.625" style="1" customWidth="1"/>
    <col min="10251" max="10251" width="0.875" style="1" customWidth="1"/>
    <col min="10252" max="10252" width="2.75" style="1" customWidth="1"/>
    <col min="10253" max="10253" width="2.875" style="1" customWidth="1"/>
    <col min="10254" max="10257" width="2.75" style="1" customWidth="1"/>
    <col min="10258" max="10259" width="2.625" style="1" customWidth="1"/>
    <col min="10260" max="10270" width="2.75" style="1" customWidth="1"/>
    <col min="10271" max="10271" width="1.75" style="1" customWidth="1"/>
    <col min="10272" max="10272" width="1.625" style="1" customWidth="1"/>
    <col min="10273" max="10274" width="2.75" style="1" customWidth="1"/>
    <col min="10275" max="10275" width="0.875" style="1" customWidth="1"/>
    <col min="10276" max="10276" width="2.25" style="1" customWidth="1"/>
    <col min="10277" max="10282" width="2.75" style="1" customWidth="1"/>
    <col min="10283" max="10283" width="1.75" style="1" customWidth="1"/>
    <col min="10284" max="10284" width="1.5" style="1" customWidth="1"/>
    <col min="10285" max="10285" width="1.375" style="1" customWidth="1"/>
    <col min="10286" max="10286" width="1.75" style="1" customWidth="1"/>
    <col min="10287" max="10290" width="2.75" style="1" customWidth="1"/>
    <col min="10291" max="10496" width="2.25" style="1"/>
    <col min="10497" max="10498" width="2.25" style="1" customWidth="1"/>
    <col min="10499" max="10499" width="0.875" style="1" customWidth="1"/>
    <col min="10500" max="10500" width="2.625" style="1" customWidth="1"/>
    <col min="10501" max="10505" width="2.75" style="1" customWidth="1"/>
    <col min="10506" max="10506" width="2.625" style="1" customWidth="1"/>
    <col min="10507" max="10507" width="0.875" style="1" customWidth="1"/>
    <col min="10508" max="10508" width="2.75" style="1" customWidth="1"/>
    <col min="10509" max="10509" width="2.875" style="1" customWidth="1"/>
    <col min="10510" max="10513" width="2.75" style="1" customWidth="1"/>
    <col min="10514" max="10515" width="2.625" style="1" customWidth="1"/>
    <col min="10516" max="10526" width="2.75" style="1" customWidth="1"/>
    <col min="10527" max="10527" width="1.75" style="1" customWidth="1"/>
    <col min="10528" max="10528" width="1.625" style="1" customWidth="1"/>
    <col min="10529" max="10530" width="2.75" style="1" customWidth="1"/>
    <col min="10531" max="10531" width="0.875" style="1" customWidth="1"/>
    <col min="10532" max="10532" width="2.25" style="1" customWidth="1"/>
    <col min="10533" max="10538" width="2.75" style="1" customWidth="1"/>
    <col min="10539" max="10539" width="1.75" style="1" customWidth="1"/>
    <col min="10540" max="10540" width="1.5" style="1" customWidth="1"/>
    <col min="10541" max="10541" width="1.375" style="1" customWidth="1"/>
    <col min="10542" max="10542" width="1.75" style="1" customWidth="1"/>
    <col min="10543" max="10546" width="2.75" style="1" customWidth="1"/>
    <col min="10547" max="10752" width="2.25" style="1"/>
    <col min="10753" max="10754" width="2.25" style="1" customWidth="1"/>
    <col min="10755" max="10755" width="0.875" style="1" customWidth="1"/>
    <col min="10756" max="10756" width="2.625" style="1" customWidth="1"/>
    <col min="10757" max="10761" width="2.75" style="1" customWidth="1"/>
    <col min="10762" max="10762" width="2.625" style="1" customWidth="1"/>
    <col min="10763" max="10763" width="0.875" style="1" customWidth="1"/>
    <col min="10764" max="10764" width="2.75" style="1" customWidth="1"/>
    <col min="10765" max="10765" width="2.875" style="1" customWidth="1"/>
    <col min="10766" max="10769" width="2.75" style="1" customWidth="1"/>
    <col min="10770" max="10771" width="2.625" style="1" customWidth="1"/>
    <col min="10772" max="10782" width="2.75" style="1" customWidth="1"/>
    <col min="10783" max="10783" width="1.75" style="1" customWidth="1"/>
    <col min="10784" max="10784" width="1.625" style="1" customWidth="1"/>
    <col min="10785" max="10786" width="2.75" style="1" customWidth="1"/>
    <col min="10787" max="10787" width="0.875" style="1" customWidth="1"/>
    <col min="10788" max="10788" width="2.25" style="1" customWidth="1"/>
    <col min="10789" max="10794" width="2.75" style="1" customWidth="1"/>
    <col min="10795" max="10795" width="1.75" style="1" customWidth="1"/>
    <col min="10796" max="10796" width="1.5" style="1" customWidth="1"/>
    <col min="10797" max="10797" width="1.375" style="1" customWidth="1"/>
    <col min="10798" max="10798" width="1.75" style="1" customWidth="1"/>
    <col min="10799" max="10802" width="2.75" style="1" customWidth="1"/>
    <col min="10803" max="11008" width="2.25" style="1"/>
    <col min="11009" max="11010" width="2.25" style="1" customWidth="1"/>
    <col min="11011" max="11011" width="0.875" style="1" customWidth="1"/>
    <col min="11012" max="11012" width="2.625" style="1" customWidth="1"/>
    <col min="11013" max="11017" width="2.75" style="1" customWidth="1"/>
    <col min="11018" max="11018" width="2.625" style="1" customWidth="1"/>
    <col min="11019" max="11019" width="0.875" style="1" customWidth="1"/>
    <col min="11020" max="11020" width="2.75" style="1" customWidth="1"/>
    <col min="11021" max="11021" width="2.875" style="1" customWidth="1"/>
    <col min="11022" max="11025" width="2.75" style="1" customWidth="1"/>
    <col min="11026" max="11027" width="2.625" style="1" customWidth="1"/>
    <col min="11028" max="11038" width="2.75" style="1" customWidth="1"/>
    <col min="11039" max="11039" width="1.75" style="1" customWidth="1"/>
    <col min="11040" max="11040" width="1.625" style="1" customWidth="1"/>
    <col min="11041" max="11042" width="2.75" style="1" customWidth="1"/>
    <col min="11043" max="11043" width="0.875" style="1" customWidth="1"/>
    <col min="11044" max="11044" width="2.25" style="1" customWidth="1"/>
    <col min="11045" max="11050" width="2.75" style="1" customWidth="1"/>
    <col min="11051" max="11051" width="1.75" style="1" customWidth="1"/>
    <col min="11052" max="11052" width="1.5" style="1" customWidth="1"/>
    <col min="11053" max="11053" width="1.375" style="1" customWidth="1"/>
    <col min="11054" max="11054" width="1.75" style="1" customWidth="1"/>
    <col min="11055" max="11058" width="2.75" style="1" customWidth="1"/>
    <col min="11059" max="11264" width="2.25" style="1"/>
    <col min="11265" max="11266" width="2.25" style="1" customWidth="1"/>
    <col min="11267" max="11267" width="0.875" style="1" customWidth="1"/>
    <col min="11268" max="11268" width="2.625" style="1" customWidth="1"/>
    <col min="11269" max="11273" width="2.75" style="1" customWidth="1"/>
    <col min="11274" max="11274" width="2.625" style="1" customWidth="1"/>
    <col min="11275" max="11275" width="0.875" style="1" customWidth="1"/>
    <col min="11276" max="11276" width="2.75" style="1" customWidth="1"/>
    <col min="11277" max="11277" width="2.875" style="1" customWidth="1"/>
    <col min="11278" max="11281" width="2.75" style="1" customWidth="1"/>
    <col min="11282" max="11283" width="2.625" style="1" customWidth="1"/>
    <col min="11284" max="11294" width="2.75" style="1" customWidth="1"/>
    <col min="11295" max="11295" width="1.75" style="1" customWidth="1"/>
    <col min="11296" max="11296" width="1.625" style="1" customWidth="1"/>
    <col min="11297" max="11298" width="2.75" style="1" customWidth="1"/>
    <col min="11299" max="11299" width="0.875" style="1" customWidth="1"/>
    <col min="11300" max="11300" width="2.25" style="1" customWidth="1"/>
    <col min="11301" max="11306" width="2.75" style="1" customWidth="1"/>
    <col min="11307" max="11307" width="1.75" style="1" customWidth="1"/>
    <col min="11308" max="11308" width="1.5" style="1" customWidth="1"/>
    <col min="11309" max="11309" width="1.375" style="1" customWidth="1"/>
    <col min="11310" max="11310" width="1.75" style="1" customWidth="1"/>
    <col min="11311" max="11314" width="2.75" style="1" customWidth="1"/>
    <col min="11315" max="11520" width="2.25" style="1"/>
    <col min="11521" max="11522" width="2.25" style="1" customWidth="1"/>
    <col min="11523" max="11523" width="0.875" style="1" customWidth="1"/>
    <col min="11524" max="11524" width="2.625" style="1" customWidth="1"/>
    <col min="11525" max="11529" width="2.75" style="1" customWidth="1"/>
    <col min="11530" max="11530" width="2.625" style="1" customWidth="1"/>
    <col min="11531" max="11531" width="0.875" style="1" customWidth="1"/>
    <col min="11532" max="11532" width="2.75" style="1" customWidth="1"/>
    <col min="11533" max="11533" width="2.875" style="1" customWidth="1"/>
    <col min="11534" max="11537" width="2.75" style="1" customWidth="1"/>
    <col min="11538" max="11539" width="2.625" style="1" customWidth="1"/>
    <col min="11540" max="11550" width="2.75" style="1" customWidth="1"/>
    <col min="11551" max="11551" width="1.75" style="1" customWidth="1"/>
    <col min="11552" max="11552" width="1.625" style="1" customWidth="1"/>
    <col min="11553" max="11554" width="2.75" style="1" customWidth="1"/>
    <col min="11555" max="11555" width="0.875" style="1" customWidth="1"/>
    <col min="11556" max="11556" width="2.25" style="1" customWidth="1"/>
    <col min="11557" max="11562" width="2.75" style="1" customWidth="1"/>
    <col min="11563" max="11563" width="1.75" style="1" customWidth="1"/>
    <col min="11564" max="11564" width="1.5" style="1" customWidth="1"/>
    <col min="11565" max="11565" width="1.375" style="1" customWidth="1"/>
    <col min="11566" max="11566" width="1.75" style="1" customWidth="1"/>
    <col min="11567" max="11570" width="2.75" style="1" customWidth="1"/>
    <col min="11571" max="11776" width="2.25" style="1"/>
    <col min="11777" max="11778" width="2.25" style="1" customWidth="1"/>
    <col min="11779" max="11779" width="0.875" style="1" customWidth="1"/>
    <col min="11780" max="11780" width="2.625" style="1" customWidth="1"/>
    <col min="11781" max="11785" width="2.75" style="1" customWidth="1"/>
    <col min="11786" max="11786" width="2.625" style="1" customWidth="1"/>
    <col min="11787" max="11787" width="0.875" style="1" customWidth="1"/>
    <col min="11788" max="11788" width="2.75" style="1" customWidth="1"/>
    <col min="11789" max="11789" width="2.875" style="1" customWidth="1"/>
    <col min="11790" max="11793" width="2.75" style="1" customWidth="1"/>
    <col min="11794" max="11795" width="2.625" style="1" customWidth="1"/>
    <col min="11796" max="11806" width="2.75" style="1" customWidth="1"/>
    <col min="11807" max="11807" width="1.75" style="1" customWidth="1"/>
    <col min="11808" max="11808" width="1.625" style="1" customWidth="1"/>
    <col min="11809" max="11810" width="2.75" style="1" customWidth="1"/>
    <col min="11811" max="11811" width="0.875" style="1" customWidth="1"/>
    <col min="11812" max="11812" width="2.25" style="1" customWidth="1"/>
    <col min="11813" max="11818" width="2.75" style="1" customWidth="1"/>
    <col min="11819" max="11819" width="1.75" style="1" customWidth="1"/>
    <col min="11820" max="11820" width="1.5" style="1" customWidth="1"/>
    <col min="11821" max="11821" width="1.375" style="1" customWidth="1"/>
    <col min="11822" max="11822" width="1.75" style="1" customWidth="1"/>
    <col min="11823" max="11826" width="2.75" style="1" customWidth="1"/>
    <col min="11827" max="12032" width="2.25" style="1"/>
    <col min="12033" max="12034" width="2.25" style="1" customWidth="1"/>
    <col min="12035" max="12035" width="0.875" style="1" customWidth="1"/>
    <col min="12036" max="12036" width="2.625" style="1" customWidth="1"/>
    <col min="12037" max="12041" width="2.75" style="1" customWidth="1"/>
    <col min="12042" max="12042" width="2.625" style="1" customWidth="1"/>
    <col min="12043" max="12043" width="0.875" style="1" customWidth="1"/>
    <col min="12044" max="12044" width="2.75" style="1" customWidth="1"/>
    <col min="12045" max="12045" width="2.875" style="1" customWidth="1"/>
    <col min="12046" max="12049" width="2.75" style="1" customWidth="1"/>
    <col min="12050" max="12051" width="2.625" style="1" customWidth="1"/>
    <col min="12052" max="12062" width="2.75" style="1" customWidth="1"/>
    <col min="12063" max="12063" width="1.75" style="1" customWidth="1"/>
    <col min="12064" max="12064" width="1.625" style="1" customWidth="1"/>
    <col min="12065" max="12066" width="2.75" style="1" customWidth="1"/>
    <col min="12067" max="12067" width="0.875" style="1" customWidth="1"/>
    <col min="12068" max="12068" width="2.25" style="1" customWidth="1"/>
    <col min="12069" max="12074" width="2.75" style="1" customWidth="1"/>
    <col min="12075" max="12075" width="1.75" style="1" customWidth="1"/>
    <col min="12076" max="12076" width="1.5" style="1" customWidth="1"/>
    <col min="12077" max="12077" width="1.375" style="1" customWidth="1"/>
    <col min="12078" max="12078" width="1.75" style="1" customWidth="1"/>
    <col min="12079" max="12082" width="2.75" style="1" customWidth="1"/>
    <col min="12083" max="12288" width="2.25" style="1"/>
    <col min="12289" max="12290" width="2.25" style="1" customWidth="1"/>
    <col min="12291" max="12291" width="0.875" style="1" customWidth="1"/>
    <col min="12292" max="12292" width="2.625" style="1" customWidth="1"/>
    <col min="12293" max="12297" width="2.75" style="1" customWidth="1"/>
    <col min="12298" max="12298" width="2.625" style="1" customWidth="1"/>
    <col min="12299" max="12299" width="0.875" style="1" customWidth="1"/>
    <col min="12300" max="12300" width="2.75" style="1" customWidth="1"/>
    <col min="12301" max="12301" width="2.875" style="1" customWidth="1"/>
    <col min="12302" max="12305" width="2.75" style="1" customWidth="1"/>
    <col min="12306" max="12307" width="2.625" style="1" customWidth="1"/>
    <col min="12308" max="12318" width="2.75" style="1" customWidth="1"/>
    <col min="12319" max="12319" width="1.75" style="1" customWidth="1"/>
    <col min="12320" max="12320" width="1.625" style="1" customWidth="1"/>
    <col min="12321" max="12322" width="2.75" style="1" customWidth="1"/>
    <col min="12323" max="12323" width="0.875" style="1" customWidth="1"/>
    <col min="12324" max="12324" width="2.25" style="1" customWidth="1"/>
    <col min="12325" max="12330" width="2.75" style="1" customWidth="1"/>
    <col min="12331" max="12331" width="1.75" style="1" customWidth="1"/>
    <col min="12332" max="12332" width="1.5" style="1" customWidth="1"/>
    <col min="12333" max="12333" width="1.375" style="1" customWidth="1"/>
    <col min="12334" max="12334" width="1.75" style="1" customWidth="1"/>
    <col min="12335" max="12338" width="2.75" style="1" customWidth="1"/>
    <col min="12339" max="12544" width="2.25" style="1"/>
    <col min="12545" max="12546" width="2.25" style="1" customWidth="1"/>
    <col min="12547" max="12547" width="0.875" style="1" customWidth="1"/>
    <col min="12548" max="12548" width="2.625" style="1" customWidth="1"/>
    <col min="12549" max="12553" width="2.75" style="1" customWidth="1"/>
    <col min="12554" max="12554" width="2.625" style="1" customWidth="1"/>
    <col min="12555" max="12555" width="0.875" style="1" customWidth="1"/>
    <col min="12556" max="12556" width="2.75" style="1" customWidth="1"/>
    <col min="12557" max="12557" width="2.875" style="1" customWidth="1"/>
    <col min="12558" max="12561" width="2.75" style="1" customWidth="1"/>
    <col min="12562" max="12563" width="2.625" style="1" customWidth="1"/>
    <col min="12564" max="12574" width="2.75" style="1" customWidth="1"/>
    <col min="12575" max="12575" width="1.75" style="1" customWidth="1"/>
    <col min="12576" max="12576" width="1.625" style="1" customWidth="1"/>
    <col min="12577" max="12578" width="2.75" style="1" customWidth="1"/>
    <col min="12579" max="12579" width="0.875" style="1" customWidth="1"/>
    <col min="12580" max="12580" width="2.25" style="1" customWidth="1"/>
    <col min="12581" max="12586" width="2.75" style="1" customWidth="1"/>
    <col min="12587" max="12587" width="1.75" style="1" customWidth="1"/>
    <col min="12588" max="12588" width="1.5" style="1" customWidth="1"/>
    <col min="12589" max="12589" width="1.375" style="1" customWidth="1"/>
    <col min="12590" max="12590" width="1.75" style="1" customWidth="1"/>
    <col min="12591" max="12594" width="2.75" style="1" customWidth="1"/>
    <col min="12595" max="12800" width="2.25" style="1"/>
    <col min="12801" max="12802" width="2.25" style="1" customWidth="1"/>
    <col min="12803" max="12803" width="0.875" style="1" customWidth="1"/>
    <col min="12804" max="12804" width="2.625" style="1" customWidth="1"/>
    <col min="12805" max="12809" width="2.75" style="1" customWidth="1"/>
    <col min="12810" max="12810" width="2.625" style="1" customWidth="1"/>
    <col min="12811" max="12811" width="0.875" style="1" customWidth="1"/>
    <col min="12812" max="12812" width="2.75" style="1" customWidth="1"/>
    <col min="12813" max="12813" width="2.875" style="1" customWidth="1"/>
    <col min="12814" max="12817" width="2.75" style="1" customWidth="1"/>
    <col min="12818" max="12819" width="2.625" style="1" customWidth="1"/>
    <col min="12820" max="12830" width="2.75" style="1" customWidth="1"/>
    <col min="12831" max="12831" width="1.75" style="1" customWidth="1"/>
    <col min="12832" max="12832" width="1.625" style="1" customWidth="1"/>
    <col min="12833" max="12834" width="2.75" style="1" customWidth="1"/>
    <col min="12835" max="12835" width="0.875" style="1" customWidth="1"/>
    <col min="12836" max="12836" width="2.25" style="1" customWidth="1"/>
    <col min="12837" max="12842" width="2.75" style="1" customWidth="1"/>
    <col min="12843" max="12843" width="1.75" style="1" customWidth="1"/>
    <col min="12844" max="12844" width="1.5" style="1" customWidth="1"/>
    <col min="12845" max="12845" width="1.375" style="1" customWidth="1"/>
    <col min="12846" max="12846" width="1.75" style="1" customWidth="1"/>
    <col min="12847" max="12850" width="2.75" style="1" customWidth="1"/>
    <col min="12851" max="13056" width="2.25" style="1"/>
    <col min="13057" max="13058" width="2.25" style="1" customWidth="1"/>
    <col min="13059" max="13059" width="0.875" style="1" customWidth="1"/>
    <col min="13060" max="13060" width="2.625" style="1" customWidth="1"/>
    <col min="13061" max="13065" width="2.75" style="1" customWidth="1"/>
    <col min="13066" max="13066" width="2.625" style="1" customWidth="1"/>
    <col min="13067" max="13067" width="0.875" style="1" customWidth="1"/>
    <col min="13068" max="13068" width="2.75" style="1" customWidth="1"/>
    <col min="13069" max="13069" width="2.875" style="1" customWidth="1"/>
    <col min="13070" max="13073" width="2.75" style="1" customWidth="1"/>
    <col min="13074" max="13075" width="2.625" style="1" customWidth="1"/>
    <col min="13076" max="13086" width="2.75" style="1" customWidth="1"/>
    <col min="13087" max="13087" width="1.75" style="1" customWidth="1"/>
    <col min="13088" max="13088" width="1.625" style="1" customWidth="1"/>
    <col min="13089" max="13090" width="2.75" style="1" customWidth="1"/>
    <col min="13091" max="13091" width="0.875" style="1" customWidth="1"/>
    <col min="13092" max="13092" width="2.25" style="1" customWidth="1"/>
    <col min="13093" max="13098" width="2.75" style="1" customWidth="1"/>
    <col min="13099" max="13099" width="1.75" style="1" customWidth="1"/>
    <col min="13100" max="13100" width="1.5" style="1" customWidth="1"/>
    <col min="13101" max="13101" width="1.375" style="1" customWidth="1"/>
    <col min="13102" max="13102" width="1.75" style="1" customWidth="1"/>
    <col min="13103" max="13106" width="2.75" style="1" customWidth="1"/>
    <col min="13107" max="13312" width="2.25" style="1"/>
    <col min="13313" max="13314" width="2.25" style="1" customWidth="1"/>
    <col min="13315" max="13315" width="0.875" style="1" customWidth="1"/>
    <col min="13316" max="13316" width="2.625" style="1" customWidth="1"/>
    <col min="13317" max="13321" width="2.75" style="1" customWidth="1"/>
    <col min="13322" max="13322" width="2.625" style="1" customWidth="1"/>
    <col min="13323" max="13323" width="0.875" style="1" customWidth="1"/>
    <col min="13324" max="13324" width="2.75" style="1" customWidth="1"/>
    <col min="13325" max="13325" width="2.875" style="1" customWidth="1"/>
    <col min="13326" max="13329" width="2.75" style="1" customWidth="1"/>
    <col min="13330" max="13331" width="2.625" style="1" customWidth="1"/>
    <col min="13332" max="13342" width="2.75" style="1" customWidth="1"/>
    <col min="13343" max="13343" width="1.75" style="1" customWidth="1"/>
    <col min="13344" max="13344" width="1.625" style="1" customWidth="1"/>
    <col min="13345" max="13346" width="2.75" style="1" customWidth="1"/>
    <col min="13347" max="13347" width="0.875" style="1" customWidth="1"/>
    <col min="13348" max="13348" width="2.25" style="1" customWidth="1"/>
    <col min="13349" max="13354" width="2.75" style="1" customWidth="1"/>
    <col min="13355" max="13355" width="1.75" style="1" customWidth="1"/>
    <col min="13356" max="13356" width="1.5" style="1" customWidth="1"/>
    <col min="13357" max="13357" width="1.375" style="1" customWidth="1"/>
    <col min="13358" max="13358" width="1.75" style="1" customWidth="1"/>
    <col min="13359" max="13362" width="2.75" style="1" customWidth="1"/>
    <col min="13363" max="13568" width="2.25" style="1"/>
    <col min="13569" max="13570" width="2.25" style="1" customWidth="1"/>
    <col min="13571" max="13571" width="0.875" style="1" customWidth="1"/>
    <col min="13572" max="13572" width="2.625" style="1" customWidth="1"/>
    <col min="13573" max="13577" width="2.75" style="1" customWidth="1"/>
    <col min="13578" max="13578" width="2.625" style="1" customWidth="1"/>
    <col min="13579" max="13579" width="0.875" style="1" customWidth="1"/>
    <col min="13580" max="13580" width="2.75" style="1" customWidth="1"/>
    <col min="13581" max="13581" width="2.875" style="1" customWidth="1"/>
    <col min="13582" max="13585" width="2.75" style="1" customWidth="1"/>
    <col min="13586" max="13587" width="2.625" style="1" customWidth="1"/>
    <col min="13588" max="13598" width="2.75" style="1" customWidth="1"/>
    <col min="13599" max="13599" width="1.75" style="1" customWidth="1"/>
    <col min="13600" max="13600" width="1.625" style="1" customWidth="1"/>
    <col min="13601" max="13602" width="2.75" style="1" customWidth="1"/>
    <col min="13603" max="13603" width="0.875" style="1" customWidth="1"/>
    <col min="13604" max="13604" width="2.25" style="1" customWidth="1"/>
    <col min="13605" max="13610" width="2.75" style="1" customWidth="1"/>
    <col min="13611" max="13611" width="1.75" style="1" customWidth="1"/>
    <col min="13612" max="13612" width="1.5" style="1" customWidth="1"/>
    <col min="13613" max="13613" width="1.375" style="1" customWidth="1"/>
    <col min="13614" max="13614" width="1.75" style="1" customWidth="1"/>
    <col min="13615" max="13618" width="2.75" style="1" customWidth="1"/>
    <col min="13619" max="13824" width="2.25" style="1"/>
    <col min="13825" max="13826" width="2.25" style="1" customWidth="1"/>
    <col min="13827" max="13827" width="0.875" style="1" customWidth="1"/>
    <col min="13828" max="13828" width="2.625" style="1" customWidth="1"/>
    <col min="13829" max="13833" width="2.75" style="1" customWidth="1"/>
    <col min="13834" max="13834" width="2.625" style="1" customWidth="1"/>
    <col min="13835" max="13835" width="0.875" style="1" customWidth="1"/>
    <col min="13836" max="13836" width="2.75" style="1" customWidth="1"/>
    <col min="13837" max="13837" width="2.875" style="1" customWidth="1"/>
    <col min="13838" max="13841" width="2.75" style="1" customWidth="1"/>
    <col min="13842" max="13843" width="2.625" style="1" customWidth="1"/>
    <col min="13844" max="13854" width="2.75" style="1" customWidth="1"/>
    <col min="13855" max="13855" width="1.75" style="1" customWidth="1"/>
    <col min="13856" max="13856" width="1.625" style="1" customWidth="1"/>
    <col min="13857" max="13858" width="2.75" style="1" customWidth="1"/>
    <col min="13859" max="13859" width="0.875" style="1" customWidth="1"/>
    <col min="13860" max="13860" width="2.25" style="1" customWidth="1"/>
    <col min="13861" max="13866" width="2.75" style="1" customWidth="1"/>
    <col min="13867" max="13867" width="1.75" style="1" customWidth="1"/>
    <col min="13868" max="13868" width="1.5" style="1" customWidth="1"/>
    <col min="13869" max="13869" width="1.375" style="1" customWidth="1"/>
    <col min="13870" max="13870" width="1.75" style="1" customWidth="1"/>
    <col min="13871" max="13874" width="2.75" style="1" customWidth="1"/>
    <col min="13875" max="14080" width="2.25" style="1"/>
    <col min="14081" max="14082" width="2.25" style="1" customWidth="1"/>
    <col min="14083" max="14083" width="0.875" style="1" customWidth="1"/>
    <col min="14084" max="14084" width="2.625" style="1" customWidth="1"/>
    <col min="14085" max="14089" width="2.75" style="1" customWidth="1"/>
    <col min="14090" max="14090" width="2.625" style="1" customWidth="1"/>
    <col min="14091" max="14091" width="0.875" style="1" customWidth="1"/>
    <col min="14092" max="14092" width="2.75" style="1" customWidth="1"/>
    <col min="14093" max="14093" width="2.875" style="1" customWidth="1"/>
    <col min="14094" max="14097" width="2.75" style="1" customWidth="1"/>
    <col min="14098" max="14099" width="2.625" style="1" customWidth="1"/>
    <col min="14100" max="14110" width="2.75" style="1" customWidth="1"/>
    <col min="14111" max="14111" width="1.75" style="1" customWidth="1"/>
    <col min="14112" max="14112" width="1.625" style="1" customWidth="1"/>
    <col min="14113" max="14114" width="2.75" style="1" customWidth="1"/>
    <col min="14115" max="14115" width="0.875" style="1" customWidth="1"/>
    <col min="14116" max="14116" width="2.25" style="1" customWidth="1"/>
    <col min="14117" max="14122" width="2.75" style="1" customWidth="1"/>
    <col min="14123" max="14123" width="1.75" style="1" customWidth="1"/>
    <col min="14124" max="14124" width="1.5" style="1" customWidth="1"/>
    <col min="14125" max="14125" width="1.375" style="1" customWidth="1"/>
    <col min="14126" max="14126" width="1.75" style="1" customWidth="1"/>
    <col min="14127" max="14130" width="2.75" style="1" customWidth="1"/>
    <col min="14131" max="14336" width="2.25" style="1"/>
    <col min="14337" max="14338" width="2.25" style="1" customWidth="1"/>
    <col min="14339" max="14339" width="0.875" style="1" customWidth="1"/>
    <col min="14340" max="14340" width="2.625" style="1" customWidth="1"/>
    <col min="14341" max="14345" width="2.75" style="1" customWidth="1"/>
    <col min="14346" max="14346" width="2.625" style="1" customWidth="1"/>
    <col min="14347" max="14347" width="0.875" style="1" customWidth="1"/>
    <col min="14348" max="14348" width="2.75" style="1" customWidth="1"/>
    <col min="14349" max="14349" width="2.875" style="1" customWidth="1"/>
    <col min="14350" max="14353" width="2.75" style="1" customWidth="1"/>
    <col min="14354" max="14355" width="2.625" style="1" customWidth="1"/>
    <col min="14356" max="14366" width="2.75" style="1" customWidth="1"/>
    <col min="14367" max="14367" width="1.75" style="1" customWidth="1"/>
    <col min="14368" max="14368" width="1.625" style="1" customWidth="1"/>
    <col min="14369" max="14370" width="2.75" style="1" customWidth="1"/>
    <col min="14371" max="14371" width="0.875" style="1" customWidth="1"/>
    <col min="14372" max="14372" width="2.25" style="1" customWidth="1"/>
    <col min="14373" max="14378" width="2.75" style="1" customWidth="1"/>
    <col min="14379" max="14379" width="1.75" style="1" customWidth="1"/>
    <col min="14380" max="14380" width="1.5" style="1" customWidth="1"/>
    <col min="14381" max="14381" width="1.375" style="1" customWidth="1"/>
    <col min="14382" max="14382" width="1.75" style="1" customWidth="1"/>
    <col min="14383" max="14386" width="2.75" style="1" customWidth="1"/>
    <col min="14387" max="14592" width="2.25" style="1"/>
    <col min="14593" max="14594" width="2.25" style="1" customWidth="1"/>
    <col min="14595" max="14595" width="0.875" style="1" customWidth="1"/>
    <col min="14596" max="14596" width="2.625" style="1" customWidth="1"/>
    <col min="14597" max="14601" width="2.75" style="1" customWidth="1"/>
    <col min="14602" max="14602" width="2.625" style="1" customWidth="1"/>
    <col min="14603" max="14603" width="0.875" style="1" customWidth="1"/>
    <col min="14604" max="14604" width="2.75" style="1" customWidth="1"/>
    <col min="14605" max="14605" width="2.875" style="1" customWidth="1"/>
    <col min="14606" max="14609" width="2.75" style="1" customWidth="1"/>
    <col min="14610" max="14611" width="2.625" style="1" customWidth="1"/>
    <col min="14612" max="14622" width="2.75" style="1" customWidth="1"/>
    <col min="14623" max="14623" width="1.75" style="1" customWidth="1"/>
    <col min="14624" max="14624" width="1.625" style="1" customWidth="1"/>
    <col min="14625" max="14626" width="2.75" style="1" customWidth="1"/>
    <col min="14627" max="14627" width="0.875" style="1" customWidth="1"/>
    <col min="14628" max="14628" width="2.25" style="1" customWidth="1"/>
    <col min="14629" max="14634" width="2.75" style="1" customWidth="1"/>
    <col min="14635" max="14635" width="1.75" style="1" customWidth="1"/>
    <col min="14636" max="14636" width="1.5" style="1" customWidth="1"/>
    <col min="14637" max="14637" width="1.375" style="1" customWidth="1"/>
    <col min="14638" max="14638" width="1.75" style="1" customWidth="1"/>
    <col min="14639" max="14642" width="2.75" style="1" customWidth="1"/>
    <col min="14643" max="14848" width="2.25" style="1"/>
    <col min="14849" max="14850" width="2.25" style="1" customWidth="1"/>
    <col min="14851" max="14851" width="0.875" style="1" customWidth="1"/>
    <col min="14852" max="14852" width="2.625" style="1" customWidth="1"/>
    <col min="14853" max="14857" width="2.75" style="1" customWidth="1"/>
    <col min="14858" max="14858" width="2.625" style="1" customWidth="1"/>
    <col min="14859" max="14859" width="0.875" style="1" customWidth="1"/>
    <col min="14860" max="14860" width="2.75" style="1" customWidth="1"/>
    <col min="14861" max="14861" width="2.875" style="1" customWidth="1"/>
    <col min="14862" max="14865" width="2.75" style="1" customWidth="1"/>
    <col min="14866" max="14867" width="2.625" style="1" customWidth="1"/>
    <col min="14868" max="14878" width="2.75" style="1" customWidth="1"/>
    <col min="14879" max="14879" width="1.75" style="1" customWidth="1"/>
    <col min="14880" max="14880" width="1.625" style="1" customWidth="1"/>
    <col min="14881" max="14882" width="2.75" style="1" customWidth="1"/>
    <col min="14883" max="14883" width="0.875" style="1" customWidth="1"/>
    <col min="14884" max="14884" width="2.25" style="1" customWidth="1"/>
    <col min="14885" max="14890" width="2.75" style="1" customWidth="1"/>
    <col min="14891" max="14891" width="1.75" style="1" customWidth="1"/>
    <col min="14892" max="14892" width="1.5" style="1" customWidth="1"/>
    <col min="14893" max="14893" width="1.375" style="1" customWidth="1"/>
    <col min="14894" max="14894" width="1.75" style="1" customWidth="1"/>
    <col min="14895" max="14898" width="2.75" style="1" customWidth="1"/>
    <col min="14899" max="15104" width="2.25" style="1"/>
    <col min="15105" max="15106" width="2.25" style="1" customWidth="1"/>
    <col min="15107" max="15107" width="0.875" style="1" customWidth="1"/>
    <col min="15108" max="15108" width="2.625" style="1" customWidth="1"/>
    <col min="15109" max="15113" width="2.75" style="1" customWidth="1"/>
    <col min="15114" max="15114" width="2.625" style="1" customWidth="1"/>
    <col min="15115" max="15115" width="0.875" style="1" customWidth="1"/>
    <col min="15116" max="15116" width="2.75" style="1" customWidth="1"/>
    <col min="15117" max="15117" width="2.875" style="1" customWidth="1"/>
    <col min="15118" max="15121" width="2.75" style="1" customWidth="1"/>
    <col min="15122" max="15123" width="2.625" style="1" customWidth="1"/>
    <col min="15124" max="15134" width="2.75" style="1" customWidth="1"/>
    <col min="15135" max="15135" width="1.75" style="1" customWidth="1"/>
    <col min="15136" max="15136" width="1.625" style="1" customWidth="1"/>
    <col min="15137" max="15138" width="2.75" style="1" customWidth="1"/>
    <col min="15139" max="15139" width="0.875" style="1" customWidth="1"/>
    <col min="15140" max="15140" width="2.25" style="1" customWidth="1"/>
    <col min="15141" max="15146" width="2.75" style="1" customWidth="1"/>
    <col min="15147" max="15147" width="1.75" style="1" customWidth="1"/>
    <col min="15148" max="15148" width="1.5" style="1" customWidth="1"/>
    <col min="15149" max="15149" width="1.375" style="1" customWidth="1"/>
    <col min="15150" max="15150" width="1.75" style="1" customWidth="1"/>
    <col min="15151" max="15154" width="2.75" style="1" customWidth="1"/>
    <col min="15155" max="15360" width="2.25" style="1"/>
    <col min="15361" max="15362" width="2.25" style="1" customWidth="1"/>
    <col min="15363" max="15363" width="0.875" style="1" customWidth="1"/>
    <col min="15364" max="15364" width="2.625" style="1" customWidth="1"/>
    <col min="15365" max="15369" width="2.75" style="1" customWidth="1"/>
    <col min="15370" max="15370" width="2.625" style="1" customWidth="1"/>
    <col min="15371" max="15371" width="0.875" style="1" customWidth="1"/>
    <col min="15372" max="15372" width="2.75" style="1" customWidth="1"/>
    <col min="15373" max="15373" width="2.875" style="1" customWidth="1"/>
    <col min="15374" max="15377" width="2.75" style="1" customWidth="1"/>
    <col min="15378" max="15379" width="2.625" style="1" customWidth="1"/>
    <col min="15380" max="15390" width="2.75" style="1" customWidth="1"/>
    <col min="15391" max="15391" width="1.75" style="1" customWidth="1"/>
    <col min="15392" max="15392" width="1.625" style="1" customWidth="1"/>
    <col min="15393" max="15394" width="2.75" style="1" customWidth="1"/>
    <col min="15395" max="15395" width="0.875" style="1" customWidth="1"/>
    <col min="15396" max="15396" width="2.25" style="1" customWidth="1"/>
    <col min="15397" max="15402" width="2.75" style="1" customWidth="1"/>
    <col min="15403" max="15403" width="1.75" style="1" customWidth="1"/>
    <col min="15404" max="15404" width="1.5" style="1" customWidth="1"/>
    <col min="15405" max="15405" width="1.375" style="1" customWidth="1"/>
    <col min="15406" max="15406" width="1.75" style="1" customWidth="1"/>
    <col min="15407" max="15410" width="2.75" style="1" customWidth="1"/>
    <col min="15411" max="15616" width="2.25" style="1"/>
    <col min="15617" max="15618" width="2.25" style="1" customWidth="1"/>
    <col min="15619" max="15619" width="0.875" style="1" customWidth="1"/>
    <col min="15620" max="15620" width="2.625" style="1" customWidth="1"/>
    <col min="15621" max="15625" width="2.75" style="1" customWidth="1"/>
    <col min="15626" max="15626" width="2.625" style="1" customWidth="1"/>
    <col min="15627" max="15627" width="0.875" style="1" customWidth="1"/>
    <col min="15628" max="15628" width="2.75" style="1" customWidth="1"/>
    <col min="15629" max="15629" width="2.875" style="1" customWidth="1"/>
    <col min="15630" max="15633" width="2.75" style="1" customWidth="1"/>
    <col min="15634" max="15635" width="2.625" style="1" customWidth="1"/>
    <col min="15636" max="15646" width="2.75" style="1" customWidth="1"/>
    <col min="15647" max="15647" width="1.75" style="1" customWidth="1"/>
    <col min="15648" max="15648" width="1.625" style="1" customWidth="1"/>
    <col min="15649" max="15650" width="2.75" style="1" customWidth="1"/>
    <col min="15651" max="15651" width="0.875" style="1" customWidth="1"/>
    <col min="15652" max="15652" width="2.25" style="1" customWidth="1"/>
    <col min="15653" max="15658" width="2.75" style="1" customWidth="1"/>
    <col min="15659" max="15659" width="1.75" style="1" customWidth="1"/>
    <col min="15660" max="15660" width="1.5" style="1" customWidth="1"/>
    <col min="15661" max="15661" width="1.375" style="1" customWidth="1"/>
    <col min="15662" max="15662" width="1.75" style="1" customWidth="1"/>
    <col min="15663" max="15666" width="2.75" style="1" customWidth="1"/>
    <col min="15667" max="15872" width="2.25" style="1"/>
    <col min="15873" max="15874" width="2.25" style="1" customWidth="1"/>
    <col min="15875" max="15875" width="0.875" style="1" customWidth="1"/>
    <col min="15876" max="15876" width="2.625" style="1" customWidth="1"/>
    <col min="15877" max="15881" width="2.75" style="1" customWidth="1"/>
    <col min="15882" max="15882" width="2.625" style="1" customWidth="1"/>
    <col min="15883" max="15883" width="0.875" style="1" customWidth="1"/>
    <col min="15884" max="15884" width="2.75" style="1" customWidth="1"/>
    <col min="15885" max="15885" width="2.875" style="1" customWidth="1"/>
    <col min="15886" max="15889" width="2.75" style="1" customWidth="1"/>
    <col min="15890" max="15891" width="2.625" style="1" customWidth="1"/>
    <col min="15892" max="15902" width="2.75" style="1" customWidth="1"/>
    <col min="15903" max="15903" width="1.75" style="1" customWidth="1"/>
    <col min="15904" max="15904" width="1.625" style="1" customWidth="1"/>
    <col min="15905" max="15906" width="2.75" style="1" customWidth="1"/>
    <col min="15907" max="15907" width="0.875" style="1" customWidth="1"/>
    <col min="15908" max="15908" width="2.25" style="1" customWidth="1"/>
    <col min="15909" max="15914" width="2.75" style="1" customWidth="1"/>
    <col min="15915" max="15915" width="1.75" style="1" customWidth="1"/>
    <col min="15916" max="15916" width="1.5" style="1" customWidth="1"/>
    <col min="15917" max="15917" width="1.375" style="1" customWidth="1"/>
    <col min="15918" max="15918" width="1.75" style="1" customWidth="1"/>
    <col min="15919" max="15922" width="2.75" style="1" customWidth="1"/>
    <col min="15923" max="16128" width="2.25" style="1"/>
    <col min="16129" max="16130" width="2.25" style="1" customWidth="1"/>
    <col min="16131" max="16131" width="0.875" style="1" customWidth="1"/>
    <col min="16132" max="16132" width="2.625" style="1" customWidth="1"/>
    <col min="16133" max="16137" width="2.75" style="1" customWidth="1"/>
    <col min="16138" max="16138" width="2.625" style="1" customWidth="1"/>
    <col min="16139" max="16139" width="0.875" style="1" customWidth="1"/>
    <col min="16140" max="16140" width="2.75" style="1" customWidth="1"/>
    <col min="16141" max="16141" width="2.875" style="1" customWidth="1"/>
    <col min="16142" max="16145" width="2.75" style="1" customWidth="1"/>
    <col min="16146" max="16147" width="2.625" style="1" customWidth="1"/>
    <col min="16148" max="16158" width="2.75" style="1" customWidth="1"/>
    <col min="16159" max="16159" width="1.75" style="1" customWidth="1"/>
    <col min="16160" max="16160" width="1.625" style="1" customWidth="1"/>
    <col min="16161" max="16162" width="2.75" style="1" customWidth="1"/>
    <col min="16163" max="16163" width="0.875" style="1" customWidth="1"/>
    <col min="16164" max="16164" width="2.25" style="1" customWidth="1"/>
    <col min="16165" max="16170" width="2.75" style="1" customWidth="1"/>
    <col min="16171" max="16171" width="1.75" style="1" customWidth="1"/>
    <col min="16172" max="16172" width="1.5" style="1" customWidth="1"/>
    <col min="16173" max="16173" width="1.375" style="1" customWidth="1"/>
    <col min="16174" max="16174" width="1.75" style="1" customWidth="1"/>
    <col min="16175" max="16178" width="2.75" style="1" customWidth="1"/>
    <col min="16179" max="16384" width="2.25" style="1"/>
  </cols>
  <sheetData>
    <row r="1" spans="2:55" x14ac:dyDescent="0.15">
      <c r="B1" s="299"/>
      <c r="C1" s="299"/>
      <c r="D1" s="299"/>
      <c r="E1" s="299"/>
      <c r="F1" s="299"/>
      <c r="G1" s="299"/>
      <c r="H1" s="299"/>
      <c r="I1" s="299"/>
      <c r="J1" s="299"/>
      <c r="K1" s="299"/>
      <c r="L1" s="299"/>
      <c r="M1" s="299"/>
      <c r="N1" s="299"/>
      <c r="O1" s="299"/>
      <c r="P1" s="299"/>
      <c r="Q1" s="299"/>
      <c r="R1" s="299"/>
      <c r="S1" s="299"/>
      <c r="T1" s="299"/>
      <c r="U1" s="299"/>
      <c r="V1" s="299"/>
      <c r="W1" s="299"/>
      <c r="X1" s="299"/>
      <c r="Y1" s="299"/>
      <c r="Z1" s="299"/>
      <c r="AA1" s="299"/>
      <c r="AB1" s="299"/>
      <c r="AC1" s="299"/>
      <c r="AD1" s="299"/>
      <c r="AE1" s="299"/>
      <c r="AF1" s="299"/>
      <c r="AG1" s="299"/>
      <c r="AH1" s="299"/>
      <c r="AI1" s="299"/>
      <c r="AJ1" s="299"/>
      <c r="AK1" s="299"/>
      <c r="AL1" s="299"/>
      <c r="AM1" s="299"/>
      <c r="AN1" s="299"/>
      <c r="AO1" s="299"/>
      <c r="AP1" s="299"/>
      <c r="AQ1" s="299"/>
      <c r="AR1" s="299"/>
      <c r="AS1" s="299"/>
      <c r="AT1" s="299"/>
      <c r="AU1" s="299"/>
      <c r="AV1" s="299"/>
      <c r="AW1" s="299"/>
      <c r="AX1" s="299"/>
      <c r="AY1" s="299"/>
      <c r="AZ1" s="299"/>
      <c r="BA1" s="299"/>
      <c r="BB1" s="299"/>
      <c r="BC1" s="299"/>
    </row>
    <row r="2" spans="2:55" ht="30" customHeight="1" x14ac:dyDescent="0.15">
      <c r="B2" s="299"/>
      <c r="C2" s="299"/>
      <c r="D2" s="396"/>
      <c r="E2" s="396"/>
      <c r="F2" s="396"/>
      <c r="G2" s="396"/>
      <c r="H2" s="396"/>
      <c r="I2" s="397" t="s">
        <v>51</v>
      </c>
      <c r="J2" s="398"/>
      <c r="K2" s="398"/>
      <c r="L2" s="398"/>
      <c r="M2" s="398"/>
      <c r="N2" s="398"/>
      <c r="O2" s="398"/>
      <c r="P2" s="398"/>
      <c r="Q2" s="398"/>
      <c r="R2" s="398"/>
      <c r="S2" s="398"/>
      <c r="T2" s="398"/>
      <c r="U2" s="398"/>
      <c r="V2" s="398"/>
      <c r="W2" s="398"/>
      <c r="X2" s="398"/>
      <c r="Y2" s="398"/>
      <c r="Z2" s="398"/>
      <c r="AA2" s="398"/>
      <c r="AB2" s="398"/>
      <c r="AC2" s="398"/>
      <c r="AD2" s="398"/>
      <c r="AE2" s="398"/>
      <c r="AF2" s="398"/>
      <c r="AG2" s="398"/>
      <c r="AH2" s="398"/>
      <c r="AI2" s="398"/>
      <c r="AJ2" s="398"/>
      <c r="AK2" s="398"/>
      <c r="AL2" s="398"/>
      <c r="AM2" s="398"/>
      <c r="AN2" s="398"/>
      <c r="AO2" s="398"/>
      <c r="AP2" s="398"/>
      <c r="AQ2" s="398"/>
      <c r="AR2" s="398"/>
      <c r="AS2" s="396"/>
      <c r="AT2" s="396"/>
      <c r="AU2" s="396"/>
      <c r="AV2" s="396"/>
      <c r="AW2" s="396"/>
      <c r="AX2" s="396"/>
      <c r="AY2" s="268"/>
      <c r="AZ2" s="268"/>
      <c r="BA2" s="268"/>
      <c r="BB2" s="268"/>
      <c r="BC2" s="42"/>
    </row>
    <row r="3" spans="2:55" ht="9.9499999999999993" customHeight="1" x14ac:dyDescent="0.15">
      <c r="B3" s="299"/>
      <c r="C3" s="299"/>
      <c r="D3" s="268"/>
      <c r="E3" s="268"/>
      <c r="F3" s="268"/>
      <c r="G3" s="268"/>
      <c r="H3" s="268"/>
      <c r="I3" s="268"/>
      <c r="J3" s="268"/>
      <c r="K3" s="268"/>
      <c r="L3" s="268"/>
      <c r="M3" s="268"/>
      <c r="N3" s="268"/>
      <c r="O3" s="268"/>
      <c r="P3" s="268"/>
      <c r="Q3" s="268"/>
      <c r="R3" s="268"/>
      <c r="S3" s="268"/>
      <c r="T3" s="268"/>
      <c r="U3" s="268"/>
      <c r="V3" s="268"/>
      <c r="W3" s="268"/>
      <c r="X3" s="268"/>
      <c r="Y3" s="268"/>
      <c r="Z3" s="268"/>
      <c r="AA3" s="268"/>
      <c r="AB3" s="268"/>
      <c r="AC3" s="268"/>
      <c r="AD3" s="268"/>
      <c r="AE3" s="268"/>
      <c r="AF3" s="268"/>
      <c r="AG3" s="268"/>
      <c r="AH3" s="268"/>
      <c r="AI3" s="268"/>
      <c r="AJ3" s="268"/>
      <c r="AK3" s="268"/>
      <c r="AL3" s="268"/>
      <c r="AM3" s="268"/>
      <c r="AN3" s="268"/>
      <c r="AO3" s="268"/>
      <c r="AP3" s="268"/>
      <c r="AQ3" s="268"/>
      <c r="AR3" s="268"/>
      <c r="AS3" s="268"/>
      <c r="AT3" s="268"/>
      <c r="AU3" s="268"/>
      <c r="AV3" s="268"/>
      <c r="AW3" s="268"/>
      <c r="AX3" s="268"/>
      <c r="AY3" s="268"/>
      <c r="AZ3" s="268"/>
      <c r="BA3" s="268"/>
      <c r="BB3" s="268"/>
      <c r="BC3" s="42"/>
    </row>
    <row r="4" spans="2:55" ht="30" customHeight="1" x14ac:dyDescent="0.15">
      <c r="B4" s="299"/>
      <c r="C4" s="299"/>
      <c r="D4" s="268"/>
      <c r="E4" s="268"/>
      <c r="F4" s="268"/>
      <c r="G4" s="268"/>
      <c r="H4" s="268"/>
      <c r="I4" s="268"/>
      <c r="J4" s="268"/>
      <c r="K4" s="268"/>
      <c r="L4" s="399" t="s">
        <v>52</v>
      </c>
      <c r="M4" s="399"/>
      <c r="N4" s="399"/>
      <c r="O4" s="399"/>
      <c r="P4" s="399"/>
      <c r="Q4" s="399"/>
      <c r="R4" s="399"/>
      <c r="S4" s="399"/>
      <c r="T4" s="399"/>
      <c r="U4" s="399"/>
      <c r="V4" s="399"/>
      <c r="W4" s="399"/>
      <c r="X4" s="399"/>
      <c r="Y4" s="399"/>
      <c r="Z4" s="399"/>
      <c r="AA4" s="399"/>
      <c r="AB4" s="399"/>
      <c r="AC4" s="399"/>
      <c r="AD4" s="399"/>
      <c r="AE4" s="399"/>
      <c r="AF4" s="399"/>
      <c r="AG4" s="399"/>
      <c r="AH4" s="399"/>
      <c r="AI4" s="399"/>
      <c r="AJ4" s="399"/>
      <c r="AK4" s="399"/>
      <c r="AL4" s="399"/>
      <c r="AM4" s="399"/>
      <c r="AN4" s="399"/>
      <c r="AO4" s="399"/>
      <c r="AP4" s="268"/>
      <c r="AQ4" s="268"/>
      <c r="AR4" s="268"/>
      <c r="AS4" s="268"/>
      <c r="AT4" s="268"/>
      <c r="AU4" s="268"/>
      <c r="AV4" s="268"/>
      <c r="AW4" s="268"/>
      <c r="AX4" s="268"/>
      <c r="AY4" s="268"/>
      <c r="AZ4" s="268"/>
      <c r="BA4" s="268"/>
      <c r="BB4" s="268"/>
      <c r="BC4" s="42"/>
    </row>
    <row r="5" spans="2:55" ht="9.9499999999999993" customHeight="1" x14ac:dyDescent="0.15">
      <c r="B5" s="299"/>
      <c r="C5" s="299"/>
      <c r="D5" s="268"/>
      <c r="E5" s="268"/>
      <c r="F5" s="268"/>
      <c r="G5" s="268"/>
      <c r="H5" s="268"/>
      <c r="I5" s="268"/>
      <c r="J5" s="268"/>
      <c r="K5" s="268"/>
      <c r="L5" s="268"/>
      <c r="M5" s="268"/>
      <c r="N5" s="268"/>
      <c r="O5" s="268"/>
      <c r="P5" s="268"/>
      <c r="Q5" s="268"/>
      <c r="R5" s="268"/>
      <c r="S5" s="268"/>
      <c r="T5" s="268"/>
      <c r="U5" s="268"/>
      <c r="V5" s="268"/>
      <c r="W5" s="268"/>
      <c r="X5" s="268"/>
      <c r="Y5" s="268"/>
      <c r="Z5" s="268"/>
      <c r="AA5" s="268"/>
      <c r="AB5" s="268"/>
      <c r="AC5" s="268"/>
      <c r="AD5" s="268"/>
      <c r="AE5" s="268"/>
      <c r="AF5" s="268"/>
      <c r="AG5" s="268"/>
      <c r="AH5" s="268"/>
      <c r="AI5" s="268"/>
      <c r="AJ5" s="268"/>
      <c r="AK5" s="268"/>
      <c r="AL5" s="268"/>
      <c r="AM5" s="268"/>
      <c r="AN5" s="268"/>
      <c r="AO5" s="268"/>
      <c r="AP5" s="268"/>
      <c r="AQ5" s="268"/>
      <c r="AR5" s="268"/>
      <c r="AS5" s="268"/>
      <c r="AT5" s="268"/>
      <c r="AU5" s="268"/>
      <c r="AV5" s="268"/>
      <c r="AW5" s="268"/>
      <c r="AX5" s="268"/>
      <c r="AY5" s="268"/>
      <c r="AZ5" s="268"/>
      <c r="BA5" s="268"/>
      <c r="BB5" s="268"/>
      <c r="BC5" s="42"/>
    </row>
    <row r="6" spans="2:55" ht="30" customHeight="1" x14ac:dyDescent="0.15">
      <c r="B6" s="299"/>
      <c r="C6" s="299"/>
      <c r="D6" s="400" t="s">
        <v>80</v>
      </c>
      <c r="E6" s="401"/>
      <c r="F6" s="401"/>
      <c r="G6" s="401"/>
      <c r="H6" s="401"/>
      <c r="I6" s="401"/>
      <c r="J6" s="401"/>
      <c r="K6" s="401"/>
      <c r="L6" s="401"/>
      <c r="M6" s="401"/>
      <c r="N6" s="401"/>
      <c r="O6" s="401"/>
      <c r="P6" s="401"/>
      <c r="Q6" s="401"/>
      <c r="R6" s="401"/>
      <c r="S6" s="401"/>
      <c r="T6" s="401"/>
      <c r="U6" s="401"/>
      <c r="V6" s="401"/>
      <c r="W6" s="401"/>
      <c r="X6" s="401"/>
      <c r="Y6" s="401"/>
      <c r="Z6" s="401"/>
      <c r="AA6" s="401"/>
      <c r="AB6" s="401"/>
      <c r="AC6" s="401"/>
      <c r="AD6" s="401"/>
      <c r="AE6" s="401"/>
      <c r="AF6" s="401"/>
      <c r="AG6" s="401"/>
      <c r="AH6" s="401"/>
      <c r="AI6" s="401"/>
      <c r="AJ6" s="401"/>
      <c r="AK6" s="401"/>
      <c r="AL6" s="401"/>
      <c r="AM6" s="401"/>
      <c r="AN6" s="401"/>
      <c r="AO6" s="401"/>
      <c r="AP6" s="401"/>
      <c r="AQ6" s="401"/>
      <c r="AR6" s="401"/>
      <c r="AS6" s="401"/>
      <c r="AT6" s="401"/>
      <c r="AU6" s="401"/>
      <c r="AV6" s="401"/>
      <c r="AW6" s="401"/>
      <c r="AX6" s="401"/>
      <c r="AY6" s="268"/>
      <c r="AZ6" s="268"/>
      <c r="BA6" s="268"/>
      <c r="BB6" s="268"/>
      <c r="BC6" s="42"/>
    </row>
    <row r="7" spans="2:55" ht="9.9499999999999993" customHeight="1" x14ac:dyDescent="0.15">
      <c r="B7" s="299"/>
      <c r="C7" s="299"/>
      <c r="D7" s="268"/>
      <c r="E7" s="268"/>
      <c r="F7" s="268"/>
      <c r="G7" s="268"/>
      <c r="H7" s="268"/>
      <c r="I7" s="268"/>
      <c r="J7" s="268"/>
      <c r="K7" s="268"/>
      <c r="L7" s="268"/>
      <c r="M7" s="268"/>
      <c r="N7" s="268"/>
      <c r="O7" s="268"/>
      <c r="P7" s="268"/>
      <c r="Q7" s="268"/>
      <c r="R7" s="268"/>
      <c r="S7" s="268"/>
      <c r="T7" s="268"/>
      <c r="U7" s="268"/>
      <c r="V7" s="268"/>
      <c r="W7" s="268"/>
      <c r="X7" s="268"/>
      <c r="Y7" s="268"/>
      <c r="Z7" s="268"/>
      <c r="AA7" s="268"/>
      <c r="AB7" s="268"/>
      <c r="AC7" s="268"/>
      <c r="AD7" s="268"/>
      <c r="AE7" s="268"/>
      <c r="AF7" s="268"/>
      <c r="AG7" s="268"/>
      <c r="AH7" s="268"/>
      <c r="AI7" s="268"/>
      <c r="AJ7" s="268"/>
      <c r="AK7" s="268"/>
      <c r="AL7" s="268"/>
      <c r="AM7" s="268"/>
      <c r="AN7" s="268"/>
      <c r="AO7" s="268"/>
      <c r="AP7" s="268"/>
      <c r="AQ7" s="268"/>
      <c r="AR7" s="268"/>
      <c r="AS7" s="268"/>
      <c r="AT7" s="268"/>
      <c r="AU7" s="268"/>
      <c r="AV7" s="268"/>
      <c r="AW7" s="268"/>
      <c r="AX7" s="268"/>
      <c r="AY7" s="268"/>
      <c r="AZ7" s="268"/>
      <c r="BA7" s="268"/>
      <c r="BB7" s="268"/>
      <c r="BC7" s="42"/>
    </row>
    <row r="8" spans="2:55" ht="30" customHeight="1" x14ac:dyDescent="0.15">
      <c r="B8" s="299"/>
      <c r="C8" s="299"/>
      <c r="D8" s="42"/>
      <c r="E8" s="298" t="s">
        <v>53</v>
      </c>
      <c r="F8" s="298"/>
      <c r="G8" s="298"/>
      <c r="H8" s="298"/>
      <c r="I8" s="298"/>
      <c r="J8" s="298"/>
      <c r="K8" s="298"/>
      <c r="L8" s="298"/>
      <c r="M8" s="298"/>
      <c r="N8" s="298"/>
      <c r="O8" s="298"/>
      <c r="P8" s="298"/>
      <c r="Q8" s="298"/>
      <c r="R8" s="298"/>
      <c r="S8" s="298"/>
      <c r="T8" s="298"/>
      <c r="U8" s="298"/>
      <c r="V8" s="298"/>
      <c r="W8" s="298"/>
      <c r="X8" s="298"/>
      <c r="Y8" s="298"/>
      <c r="Z8" s="298"/>
      <c r="AA8" s="298"/>
      <c r="AB8" s="298"/>
      <c r="AC8" s="298"/>
      <c r="AD8" s="298"/>
      <c r="AE8" s="298"/>
      <c r="AF8" s="298"/>
      <c r="AG8" s="298"/>
      <c r="AH8" s="298"/>
      <c r="AI8" s="298"/>
      <c r="AJ8" s="298"/>
      <c r="AK8" s="298"/>
      <c r="AL8" s="298"/>
      <c r="AM8" s="298"/>
      <c r="AN8" s="298"/>
      <c r="AO8" s="298"/>
      <c r="AP8" s="298"/>
      <c r="AQ8" s="298"/>
      <c r="AR8" s="298"/>
      <c r="AS8" s="298"/>
      <c r="AT8" s="298"/>
      <c r="AU8" s="298"/>
      <c r="AV8" s="298"/>
      <c r="AW8" s="298"/>
      <c r="AX8" s="298"/>
      <c r="AY8" s="268"/>
      <c r="AZ8" s="268"/>
      <c r="BA8" s="268"/>
      <c r="BB8" s="268"/>
      <c r="BC8" s="42"/>
    </row>
    <row r="9" spans="2:55" ht="15" customHeight="1" x14ac:dyDescent="0.15">
      <c r="B9" s="299"/>
      <c r="C9" s="299"/>
      <c r="D9" s="268"/>
      <c r="E9" s="268"/>
      <c r="F9" s="268"/>
      <c r="G9" s="268"/>
      <c r="H9" s="268"/>
      <c r="I9" s="268"/>
      <c r="J9" s="268"/>
      <c r="K9" s="268"/>
      <c r="L9" s="268"/>
      <c r="M9" s="268"/>
      <c r="N9" s="268"/>
      <c r="O9" s="268"/>
      <c r="P9" s="268"/>
      <c r="Q9" s="268"/>
      <c r="R9" s="268"/>
      <c r="S9" s="268"/>
      <c r="T9" s="268"/>
      <c r="U9" s="268"/>
      <c r="V9" s="268"/>
      <c r="W9" s="268"/>
      <c r="X9" s="268"/>
      <c r="Y9" s="268"/>
      <c r="Z9" s="268"/>
      <c r="AA9" s="268"/>
      <c r="AB9" s="268"/>
      <c r="AC9" s="268"/>
      <c r="AD9" s="268"/>
      <c r="AE9" s="268"/>
      <c r="AF9" s="268"/>
      <c r="AG9" s="268"/>
      <c r="AH9" s="268"/>
      <c r="AI9" s="268"/>
      <c r="AJ9" s="268"/>
      <c r="AK9" s="268"/>
      <c r="AL9" s="268"/>
      <c r="AM9" s="268"/>
      <c r="AN9" s="268"/>
      <c r="AO9" s="268"/>
      <c r="AP9" s="268"/>
      <c r="AQ9" s="268"/>
      <c r="AR9" s="268"/>
      <c r="AS9" s="268"/>
      <c r="AT9" s="268"/>
      <c r="AU9" s="268"/>
      <c r="AV9" s="268"/>
      <c r="AW9" s="268"/>
      <c r="AX9" s="268"/>
      <c r="AY9" s="268"/>
      <c r="AZ9" s="268"/>
      <c r="BA9" s="268"/>
      <c r="BB9" s="268"/>
      <c r="BC9" s="42"/>
    </row>
    <row r="10" spans="2:55" ht="24.95" customHeight="1" x14ac:dyDescent="0.15">
      <c r="B10" s="299"/>
      <c r="C10" s="299"/>
      <c r="D10" s="268"/>
      <c r="E10" s="268"/>
      <c r="F10" s="268"/>
      <c r="G10" s="268"/>
      <c r="H10" s="402" t="s">
        <v>54</v>
      </c>
      <c r="I10" s="402"/>
      <c r="J10" s="402"/>
      <c r="K10" s="402"/>
      <c r="L10" s="402"/>
      <c r="M10" s="402"/>
      <c r="N10" s="402"/>
      <c r="O10" s="402"/>
      <c r="P10" s="402"/>
      <c r="Q10" s="402"/>
      <c r="R10" s="402"/>
      <c r="S10" s="402"/>
      <c r="T10" s="402"/>
      <c r="U10" s="402"/>
      <c r="V10" s="402"/>
      <c r="W10" s="402"/>
      <c r="X10" s="402"/>
      <c r="Y10" s="402"/>
      <c r="Z10" s="402"/>
      <c r="AA10" s="402"/>
      <c r="AB10" s="402"/>
      <c r="AC10" s="402"/>
      <c r="AD10" s="402"/>
      <c r="AE10" s="402"/>
      <c r="AF10" s="402"/>
      <c r="AG10" s="402"/>
      <c r="AH10" s="402"/>
      <c r="AI10" s="402"/>
      <c r="AJ10" s="402"/>
      <c r="AK10" s="402"/>
      <c r="AL10" s="402"/>
      <c r="AM10" s="402"/>
      <c r="AN10" s="402"/>
      <c r="AO10" s="402"/>
      <c r="AP10" s="402"/>
      <c r="AQ10" s="402"/>
      <c r="AR10" s="402"/>
      <c r="AS10" s="402"/>
      <c r="AT10" s="402"/>
      <c r="AU10" s="402"/>
      <c r="AV10" s="402"/>
      <c r="AW10" s="402"/>
      <c r="AX10" s="403"/>
      <c r="AY10" s="268"/>
      <c r="AZ10" s="268"/>
      <c r="BA10" s="268"/>
      <c r="BB10" s="268"/>
      <c r="BC10" s="42"/>
    </row>
    <row r="11" spans="2:55" ht="15" customHeight="1" thickBot="1" x14ac:dyDescent="0.2">
      <c r="B11" s="299"/>
      <c r="C11" s="299"/>
      <c r="D11" s="268"/>
      <c r="E11" s="268"/>
      <c r="F11" s="268"/>
      <c r="G11" s="268"/>
      <c r="H11" s="268"/>
      <c r="I11" s="268"/>
      <c r="J11" s="268"/>
      <c r="K11" s="268"/>
      <c r="L11" s="268"/>
      <c r="M11" s="268"/>
      <c r="N11" s="268"/>
      <c r="O11" s="268"/>
      <c r="P11" s="268"/>
      <c r="Q11" s="268"/>
      <c r="R11" s="268"/>
      <c r="S11" s="268"/>
      <c r="T11" s="268"/>
      <c r="U11" s="268"/>
      <c r="V11" s="268"/>
      <c r="W11" s="268"/>
      <c r="X11" s="268"/>
      <c r="Y11" s="268"/>
      <c r="Z11" s="268"/>
      <c r="AA11" s="268"/>
      <c r="AB11" s="268"/>
      <c r="AC11" s="268"/>
      <c r="AD11" s="268"/>
      <c r="AE11" s="268"/>
      <c r="AF11" s="268"/>
      <c r="AG11" s="268"/>
      <c r="AH11" s="268"/>
      <c r="AI11" s="268"/>
      <c r="AJ11" s="268"/>
      <c r="AK11" s="268"/>
      <c r="AL11" s="268"/>
      <c r="AM11" s="268"/>
      <c r="AN11" s="268"/>
      <c r="AO11" s="268"/>
      <c r="AP11" s="268"/>
      <c r="AQ11" s="268"/>
      <c r="AR11" s="268"/>
      <c r="AS11" s="268"/>
      <c r="AT11" s="268"/>
      <c r="AU11" s="268"/>
      <c r="AV11" s="268"/>
      <c r="AW11" s="268"/>
      <c r="AX11" s="268"/>
      <c r="AY11" s="268"/>
      <c r="AZ11" s="268"/>
      <c r="BA11" s="268"/>
      <c r="BB11" s="268"/>
      <c r="BC11" s="42"/>
    </row>
    <row r="12" spans="2:55" ht="30" customHeight="1" x14ac:dyDescent="0.2">
      <c r="B12" s="299"/>
      <c r="C12" s="299"/>
      <c r="D12" s="42"/>
      <c r="E12" s="389" t="s">
        <v>75</v>
      </c>
      <c r="F12" s="390"/>
      <c r="G12" s="390"/>
      <c r="H12" s="390"/>
      <c r="I12" s="390"/>
      <c r="J12" s="390"/>
      <c r="K12" s="391"/>
      <c r="L12" s="392" t="s">
        <v>55</v>
      </c>
      <c r="M12" s="393"/>
      <c r="N12" s="393"/>
      <c r="O12" s="393"/>
      <c r="P12" s="393"/>
      <c r="Q12" s="394"/>
      <c r="R12" s="317"/>
      <c r="S12" s="345"/>
      <c r="T12" s="389" t="s">
        <v>75</v>
      </c>
      <c r="U12" s="390"/>
      <c r="V12" s="390"/>
      <c r="W12" s="390"/>
      <c r="X12" s="390"/>
      <c r="Y12" s="391"/>
      <c r="Z12" s="392" t="s">
        <v>55</v>
      </c>
      <c r="AA12" s="390"/>
      <c r="AB12" s="390"/>
      <c r="AC12" s="390"/>
      <c r="AD12" s="390"/>
      <c r="AE12" s="390"/>
      <c r="AF12" s="395"/>
      <c r="AG12" s="317"/>
      <c r="AH12" s="345"/>
      <c r="AI12" s="389" t="s">
        <v>75</v>
      </c>
      <c r="AJ12" s="390"/>
      <c r="AK12" s="390"/>
      <c r="AL12" s="390"/>
      <c r="AM12" s="390"/>
      <c r="AN12" s="390"/>
      <c r="AO12" s="391"/>
      <c r="AP12" s="392" t="s">
        <v>55</v>
      </c>
      <c r="AQ12" s="390"/>
      <c r="AR12" s="390"/>
      <c r="AS12" s="390"/>
      <c r="AT12" s="390"/>
      <c r="AU12" s="390"/>
      <c r="AV12" s="390"/>
      <c r="AW12" s="395"/>
      <c r="AX12" s="331"/>
      <c r="AY12" s="62"/>
      <c r="AZ12" s="62"/>
      <c r="BA12" s="62"/>
      <c r="BB12" s="62"/>
      <c r="BC12" s="42"/>
    </row>
    <row r="13" spans="2:55" ht="30" customHeight="1" thickBot="1" x14ac:dyDescent="0.2">
      <c r="B13" s="299"/>
      <c r="C13" s="299"/>
      <c r="D13" s="42"/>
      <c r="E13" s="366" t="s">
        <v>76</v>
      </c>
      <c r="F13" s="367"/>
      <c r="G13" s="367"/>
      <c r="H13" s="367"/>
      <c r="I13" s="367"/>
      <c r="J13" s="367"/>
      <c r="K13" s="368"/>
      <c r="L13" s="369" t="s">
        <v>56</v>
      </c>
      <c r="M13" s="370"/>
      <c r="N13" s="370"/>
      <c r="O13" s="370"/>
      <c r="P13" s="370"/>
      <c r="Q13" s="371"/>
      <c r="R13" s="43"/>
      <c r="S13" s="44"/>
      <c r="T13" s="372" t="s">
        <v>77</v>
      </c>
      <c r="U13" s="373"/>
      <c r="V13" s="373"/>
      <c r="W13" s="373"/>
      <c r="X13" s="373"/>
      <c r="Y13" s="374"/>
      <c r="Z13" s="369" t="s">
        <v>56</v>
      </c>
      <c r="AA13" s="370"/>
      <c r="AB13" s="370"/>
      <c r="AC13" s="370"/>
      <c r="AD13" s="370"/>
      <c r="AE13" s="370"/>
      <c r="AF13" s="371"/>
      <c r="AG13" s="43"/>
      <c r="AH13" s="44"/>
      <c r="AI13" s="366" t="s">
        <v>76</v>
      </c>
      <c r="AJ13" s="367"/>
      <c r="AK13" s="367"/>
      <c r="AL13" s="367"/>
      <c r="AM13" s="367"/>
      <c r="AN13" s="367"/>
      <c r="AO13" s="368"/>
      <c r="AP13" s="369" t="s">
        <v>56</v>
      </c>
      <c r="AQ13" s="370"/>
      <c r="AR13" s="370"/>
      <c r="AS13" s="370"/>
      <c r="AT13" s="370"/>
      <c r="AU13" s="370"/>
      <c r="AV13" s="370"/>
      <c r="AW13" s="371"/>
      <c r="AX13" s="331"/>
      <c r="AY13" s="62"/>
      <c r="AZ13" s="62"/>
      <c r="BA13" s="62"/>
      <c r="BB13" s="62"/>
      <c r="BC13" s="42"/>
    </row>
    <row r="14" spans="2:55" ht="24.95" hidden="1" customHeight="1" thickTop="1" thickBot="1" x14ac:dyDescent="0.2">
      <c r="B14" s="299"/>
      <c r="C14" s="299"/>
      <c r="D14" s="42"/>
      <c r="E14" s="380">
        <v>10</v>
      </c>
      <c r="F14" s="381"/>
      <c r="G14" s="381"/>
      <c r="H14" s="381"/>
      <c r="I14" s="381"/>
      <c r="J14" s="381"/>
      <c r="K14" s="382"/>
      <c r="L14" s="383">
        <v>500</v>
      </c>
      <c r="M14" s="381"/>
      <c r="N14" s="381"/>
      <c r="O14" s="381"/>
      <c r="P14" s="381"/>
      <c r="Q14" s="384"/>
      <c r="R14" s="43"/>
      <c r="S14" s="44"/>
      <c r="T14" s="385">
        <f>$E$34</f>
        <v>300</v>
      </c>
      <c r="U14" s="381"/>
      <c r="V14" s="381"/>
      <c r="W14" s="381"/>
      <c r="X14" s="381"/>
      <c r="Y14" s="382"/>
      <c r="Z14" s="386">
        <f>$L$34</f>
        <v>10000</v>
      </c>
      <c r="AA14" s="381"/>
      <c r="AB14" s="381"/>
      <c r="AC14" s="381"/>
      <c r="AD14" s="381"/>
      <c r="AE14" s="381"/>
      <c r="AF14" s="384"/>
      <c r="AG14" s="43"/>
      <c r="AH14" s="44"/>
      <c r="AI14" s="31"/>
      <c r="AJ14" s="387">
        <f>$T$34</f>
        <v>1000</v>
      </c>
      <c r="AK14" s="381"/>
      <c r="AL14" s="381"/>
      <c r="AM14" s="381"/>
      <c r="AN14" s="381"/>
      <c r="AO14" s="382"/>
      <c r="AP14" s="388">
        <f>$Z$34</f>
        <v>25000</v>
      </c>
      <c r="AQ14" s="381"/>
      <c r="AR14" s="381"/>
      <c r="AS14" s="381"/>
      <c r="AT14" s="381"/>
      <c r="AU14" s="381"/>
      <c r="AV14" s="381"/>
      <c r="AW14" s="384"/>
      <c r="AX14" s="375"/>
      <c r="AY14" s="299"/>
      <c r="AZ14" s="299"/>
      <c r="BA14" s="299"/>
      <c r="BB14" s="299"/>
      <c r="BC14" s="42"/>
    </row>
    <row r="15" spans="2:55" ht="32.1" customHeight="1" thickTop="1" x14ac:dyDescent="0.15">
      <c r="B15" s="299"/>
      <c r="C15" s="299"/>
      <c r="D15" s="42"/>
      <c r="E15" s="376">
        <f>$E$14</f>
        <v>10</v>
      </c>
      <c r="F15" s="377"/>
      <c r="G15" s="377"/>
      <c r="H15" s="377"/>
      <c r="I15" s="377"/>
      <c r="J15" s="377"/>
      <c r="K15" s="378"/>
      <c r="L15" s="354">
        <v>500</v>
      </c>
      <c r="M15" s="355"/>
      <c r="N15" s="355"/>
      <c r="O15" s="355"/>
      <c r="P15" s="355"/>
      <c r="Q15" s="337"/>
      <c r="R15" s="317"/>
      <c r="S15" s="345"/>
      <c r="T15" s="376">
        <f>$E34+20</f>
        <v>320</v>
      </c>
      <c r="U15" s="379"/>
      <c r="V15" s="379"/>
      <c r="W15" s="379"/>
      <c r="X15" s="377"/>
      <c r="Y15" s="378"/>
      <c r="Z15" s="335">
        <f>$L34+500</f>
        <v>10500</v>
      </c>
      <c r="AA15" s="355"/>
      <c r="AB15" s="355"/>
      <c r="AC15" s="355"/>
      <c r="AD15" s="355"/>
      <c r="AE15" s="355"/>
      <c r="AF15" s="337"/>
      <c r="AG15" s="317"/>
      <c r="AH15" s="345"/>
      <c r="AI15" s="376">
        <f>$T34+100</f>
        <v>1100</v>
      </c>
      <c r="AJ15" s="379"/>
      <c r="AK15" s="379"/>
      <c r="AL15" s="379"/>
      <c r="AM15" s="377"/>
      <c r="AN15" s="377"/>
      <c r="AO15" s="378"/>
      <c r="AP15" s="335">
        <f>$Z34+1200</f>
        <v>26200</v>
      </c>
      <c r="AQ15" s="355"/>
      <c r="AR15" s="355"/>
      <c r="AS15" s="355"/>
      <c r="AT15" s="355"/>
      <c r="AU15" s="355"/>
      <c r="AV15" s="355"/>
      <c r="AW15" s="337"/>
      <c r="AX15" s="331"/>
      <c r="AY15" s="62"/>
      <c r="AZ15" s="62"/>
      <c r="BA15" s="62"/>
      <c r="BB15" s="62"/>
      <c r="BC15" s="42"/>
    </row>
    <row r="16" spans="2:55" ht="32.1" customHeight="1" x14ac:dyDescent="0.15">
      <c r="B16" s="299"/>
      <c r="C16" s="299"/>
      <c r="D16" s="42"/>
      <c r="E16" s="348">
        <f t="shared" ref="E16:E24" si="0">$E15+10</f>
        <v>20</v>
      </c>
      <c r="F16" s="352"/>
      <c r="G16" s="352"/>
      <c r="H16" s="352"/>
      <c r="I16" s="353"/>
      <c r="J16" s="353"/>
      <c r="K16" s="351"/>
      <c r="L16" s="354">
        <f t="shared" ref="L16:L34" si="1">$L15+500</f>
        <v>1000</v>
      </c>
      <c r="M16" s="336"/>
      <c r="N16" s="336"/>
      <c r="O16" s="336"/>
      <c r="P16" s="336"/>
      <c r="Q16" s="337"/>
      <c r="R16" s="317"/>
      <c r="S16" s="345"/>
      <c r="T16" s="348">
        <f t="shared" ref="T16:T24" si="2">$T15+20</f>
        <v>340</v>
      </c>
      <c r="U16" s="349"/>
      <c r="V16" s="349"/>
      <c r="W16" s="349"/>
      <c r="X16" s="350"/>
      <c r="Y16" s="351"/>
      <c r="Z16" s="335">
        <f t="shared" ref="Z16:Z24" si="3">$Z15+500</f>
        <v>11000</v>
      </c>
      <c r="AA16" s="336"/>
      <c r="AB16" s="336"/>
      <c r="AC16" s="336"/>
      <c r="AD16" s="336"/>
      <c r="AE16" s="336"/>
      <c r="AF16" s="337"/>
      <c r="AG16" s="317"/>
      <c r="AH16" s="345"/>
      <c r="AI16" s="348">
        <f t="shared" ref="AI16:AI34" si="4">$AI15+100</f>
        <v>1200</v>
      </c>
      <c r="AJ16" s="349"/>
      <c r="AK16" s="349"/>
      <c r="AL16" s="349"/>
      <c r="AM16" s="350"/>
      <c r="AN16" s="350"/>
      <c r="AO16" s="351"/>
      <c r="AP16" s="335">
        <f t="shared" ref="AP16:AP34" si="5">$AP15+1200</f>
        <v>27400</v>
      </c>
      <c r="AQ16" s="336"/>
      <c r="AR16" s="336"/>
      <c r="AS16" s="336"/>
      <c r="AT16" s="336"/>
      <c r="AU16" s="336"/>
      <c r="AV16" s="336"/>
      <c r="AW16" s="337"/>
      <c r="AX16" s="331"/>
      <c r="AY16" s="62"/>
      <c r="AZ16" s="62"/>
      <c r="BA16" s="62"/>
      <c r="BB16" s="62"/>
      <c r="BC16" s="42"/>
    </row>
    <row r="17" spans="2:55" ht="32.1" customHeight="1" x14ac:dyDescent="0.15">
      <c r="B17" s="299"/>
      <c r="C17" s="299"/>
      <c r="D17" s="42"/>
      <c r="E17" s="348">
        <f t="shared" si="0"/>
        <v>30</v>
      </c>
      <c r="F17" s="352"/>
      <c r="G17" s="352"/>
      <c r="H17" s="352"/>
      <c r="I17" s="353"/>
      <c r="J17" s="353"/>
      <c r="K17" s="351"/>
      <c r="L17" s="354">
        <f t="shared" si="1"/>
        <v>1500</v>
      </c>
      <c r="M17" s="336"/>
      <c r="N17" s="336"/>
      <c r="O17" s="336"/>
      <c r="P17" s="336"/>
      <c r="Q17" s="337"/>
      <c r="R17" s="317"/>
      <c r="S17" s="345"/>
      <c r="T17" s="348">
        <f t="shared" si="2"/>
        <v>360</v>
      </c>
      <c r="U17" s="349"/>
      <c r="V17" s="349"/>
      <c r="W17" s="349"/>
      <c r="X17" s="350"/>
      <c r="Y17" s="351"/>
      <c r="Z17" s="335">
        <f t="shared" si="3"/>
        <v>11500</v>
      </c>
      <c r="AA17" s="336"/>
      <c r="AB17" s="336"/>
      <c r="AC17" s="336"/>
      <c r="AD17" s="336"/>
      <c r="AE17" s="336"/>
      <c r="AF17" s="337"/>
      <c r="AG17" s="317"/>
      <c r="AH17" s="345"/>
      <c r="AI17" s="348">
        <f t="shared" si="4"/>
        <v>1300</v>
      </c>
      <c r="AJ17" s="349"/>
      <c r="AK17" s="349"/>
      <c r="AL17" s="349"/>
      <c r="AM17" s="350"/>
      <c r="AN17" s="350"/>
      <c r="AO17" s="351"/>
      <c r="AP17" s="335">
        <f t="shared" si="5"/>
        <v>28600</v>
      </c>
      <c r="AQ17" s="336"/>
      <c r="AR17" s="336"/>
      <c r="AS17" s="336"/>
      <c r="AT17" s="336"/>
      <c r="AU17" s="336"/>
      <c r="AV17" s="336"/>
      <c r="AW17" s="337"/>
      <c r="AX17" s="331"/>
      <c r="AY17" s="62"/>
      <c r="AZ17" s="62"/>
      <c r="BA17" s="62"/>
      <c r="BB17" s="62"/>
      <c r="BC17" s="42"/>
    </row>
    <row r="18" spans="2:55" ht="32.1" customHeight="1" x14ac:dyDescent="0.15">
      <c r="B18" s="299"/>
      <c r="C18" s="299"/>
      <c r="D18" s="42"/>
      <c r="E18" s="348">
        <f t="shared" si="0"/>
        <v>40</v>
      </c>
      <c r="F18" s="352"/>
      <c r="G18" s="352"/>
      <c r="H18" s="352"/>
      <c r="I18" s="353"/>
      <c r="J18" s="353"/>
      <c r="K18" s="351"/>
      <c r="L18" s="354">
        <f t="shared" si="1"/>
        <v>2000</v>
      </c>
      <c r="M18" s="336"/>
      <c r="N18" s="336"/>
      <c r="O18" s="336"/>
      <c r="P18" s="336"/>
      <c r="Q18" s="337"/>
      <c r="R18" s="317"/>
      <c r="S18" s="345"/>
      <c r="T18" s="348">
        <f t="shared" si="2"/>
        <v>380</v>
      </c>
      <c r="U18" s="349"/>
      <c r="V18" s="349"/>
      <c r="W18" s="349"/>
      <c r="X18" s="350"/>
      <c r="Y18" s="351"/>
      <c r="Z18" s="335">
        <f t="shared" si="3"/>
        <v>12000</v>
      </c>
      <c r="AA18" s="336"/>
      <c r="AB18" s="336"/>
      <c r="AC18" s="336"/>
      <c r="AD18" s="336"/>
      <c r="AE18" s="336"/>
      <c r="AF18" s="337"/>
      <c r="AG18" s="317"/>
      <c r="AH18" s="345"/>
      <c r="AI18" s="348">
        <f t="shared" si="4"/>
        <v>1400</v>
      </c>
      <c r="AJ18" s="349"/>
      <c r="AK18" s="349"/>
      <c r="AL18" s="349"/>
      <c r="AM18" s="350"/>
      <c r="AN18" s="350"/>
      <c r="AO18" s="351"/>
      <c r="AP18" s="335">
        <f t="shared" si="5"/>
        <v>29800</v>
      </c>
      <c r="AQ18" s="336"/>
      <c r="AR18" s="336"/>
      <c r="AS18" s="336"/>
      <c r="AT18" s="336"/>
      <c r="AU18" s="336"/>
      <c r="AV18" s="336"/>
      <c r="AW18" s="337"/>
      <c r="AX18" s="331"/>
      <c r="AY18" s="62"/>
      <c r="AZ18" s="62"/>
      <c r="BA18" s="62"/>
      <c r="BB18" s="62"/>
      <c r="BC18" s="42"/>
    </row>
    <row r="19" spans="2:55" ht="32.1" customHeight="1" x14ac:dyDescent="0.15">
      <c r="B19" s="299"/>
      <c r="C19" s="299"/>
      <c r="D19" s="42"/>
      <c r="E19" s="348">
        <f t="shared" si="0"/>
        <v>50</v>
      </c>
      <c r="F19" s="352"/>
      <c r="G19" s="352"/>
      <c r="H19" s="352"/>
      <c r="I19" s="353"/>
      <c r="J19" s="353"/>
      <c r="K19" s="351"/>
      <c r="L19" s="354">
        <f t="shared" si="1"/>
        <v>2500</v>
      </c>
      <c r="M19" s="336"/>
      <c r="N19" s="336"/>
      <c r="O19" s="336"/>
      <c r="P19" s="336"/>
      <c r="Q19" s="337"/>
      <c r="R19" s="317"/>
      <c r="S19" s="345"/>
      <c r="T19" s="348">
        <f t="shared" si="2"/>
        <v>400</v>
      </c>
      <c r="U19" s="349"/>
      <c r="V19" s="349"/>
      <c r="W19" s="349"/>
      <c r="X19" s="350"/>
      <c r="Y19" s="351"/>
      <c r="Z19" s="335">
        <f t="shared" si="3"/>
        <v>12500</v>
      </c>
      <c r="AA19" s="336"/>
      <c r="AB19" s="336"/>
      <c r="AC19" s="336"/>
      <c r="AD19" s="336"/>
      <c r="AE19" s="336"/>
      <c r="AF19" s="337"/>
      <c r="AG19" s="317"/>
      <c r="AH19" s="345"/>
      <c r="AI19" s="348">
        <f t="shared" si="4"/>
        <v>1500</v>
      </c>
      <c r="AJ19" s="349"/>
      <c r="AK19" s="349"/>
      <c r="AL19" s="349"/>
      <c r="AM19" s="350"/>
      <c r="AN19" s="350"/>
      <c r="AO19" s="351"/>
      <c r="AP19" s="335">
        <f t="shared" si="5"/>
        <v>31000</v>
      </c>
      <c r="AQ19" s="336"/>
      <c r="AR19" s="336"/>
      <c r="AS19" s="336"/>
      <c r="AT19" s="336"/>
      <c r="AU19" s="336"/>
      <c r="AV19" s="336"/>
      <c r="AW19" s="337"/>
      <c r="AX19" s="331"/>
      <c r="AY19" s="62"/>
      <c r="AZ19" s="62"/>
      <c r="BA19" s="62"/>
      <c r="BB19" s="62"/>
      <c r="BC19" s="42"/>
    </row>
    <row r="20" spans="2:55" ht="32.1" customHeight="1" x14ac:dyDescent="0.15">
      <c r="B20" s="299"/>
      <c r="C20" s="299"/>
      <c r="D20" s="42"/>
      <c r="E20" s="348">
        <f t="shared" si="0"/>
        <v>60</v>
      </c>
      <c r="F20" s="352"/>
      <c r="G20" s="352"/>
      <c r="H20" s="352"/>
      <c r="I20" s="353"/>
      <c r="J20" s="353"/>
      <c r="K20" s="351"/>
      <c r="L20" s="354">
        <f t="shared" si="1"/>
        <v>3000</v>
      </c>
      <c r="M20" s="336"/>
      <c r="N20" s="336"/>
      <c r="O20" s="336"/>
      <c r="P20" s="336"/>
      <c r="Q20" s="337"/>
      <c r="R20" s="317"/>
      <c r="S20" s="345"/>
      <c r="T20" s="348">
        <f t="shared" si="2"/>
        <v>420</v>
      </c>
      <c r="U20" s="349"/>
      <c r="V20" s="349"/>
      <c r="W20" s="349"/>
      <c r="X20" s="350"/>
      <c r="Y20" s="351"/>
      <c r="Z20" s="335">
        <f t="shared" si="3"/>
        <v>13000</v>
      </c>
      <c r="AA20" s="336"/>
      <c r="AB20" s="336"/>
      <c r="AC20" s="336"/>
      <c r="AD20" s="336"/>
      <c r="AE20" s="336"/>
      <c r="AF20" s="337"/>
      <c r="AG20" s="317"/>
      <c r="AH20" s="345"/>
      <c r="AI20" s="348">
        <f t="shared" si="4"/>
        <v>1600</v>
      </c>
      <c r="AJ20" s="349"/>
      <c r="AK20" s="349"/>
      <c r="AL20" s="349"/>
      <c r="AM20" s="350"/>
      <c r="AN20" s="350"/>
      <c r="AO20" s="351"/>
      <c r="AP20" s="335">
        <f t="shared" si="5"/>
        <v>32200</v>
      </c>
      <c r="AQ20" s="336"/>
      <c r="AR20" s="336"/>
      <c r="AS20" s="336"/>
      <c r="AT20" s="336"/>
      <c r="AU20" s="336"/>
      <c r="AV20" s="336"/>
      <c r="AW20" s="337"/>
      <c r="AX20" s="331"/>
      <c r="AY20" s="62"/>
      <c r="AZ20" s="62"/>
      <c r="BA20" s="62"/>
      <c r="BB20" s="62"/>
      <c r="BC20" s="42"/>
    </row>
    <row r="21" spans="2:55" ht="32.1" customHeight="1" x14ac:dyDescent="0.15">
      <c r="B21" s="299"/>
      <c r="C21" s="299"/>
      <c r="D21" s="42"/>
      <c r="E21" s="348">
        <f t="shared" si="0"/>
        <v>70</v>
      </c>
      <c r="F21" s="352"/>
      <c r="G21" s="352"/>
      <c r="H21" s="352"/>
      <c r="I21" s="353"/>
      <c r="J21" s="353"/>
      <c r="K21" s="351"/>
      <c r="L21" s="354">
        <f t="shared" si="1"/>
        <v>3500</v>
      </c>
      <c r="M21" s="336"/>
      <c r="N21" s="336"/>
      <c r="O21" s="336"/>
      <c r="P21" s="336"/>
      <c r="Q21" s="337"/>
      <c r="R21" s="317"/>
      <c r="S21" s="345"/>
      <c r="T21" s="348">
        <f t="shared" si="2"/>
        <v>440</v>
      </c>
      <c r="U21" s="349"/>
      <c r="V21" s="349"/>
      <c r="W21" s="349"/>
      <c r="X21" s="350"/>
      <c r="Y21" s="351"/>
      <c r="Z21" s="335">
        <f t="shared" si="3"/>
        <v>13500</v>
      </c>
      <c r="AA21" s="336"/>
      <c r="AB21" s="336"/>
      <c r="AC21" s="336"/>
      <c r="AD21" s="336"/>
      <c r="AE21" s="336"/>
      <c r="AF21" s="337"/>
      <c r="AG21" s="317"/>
      <c r="AH21" s="345"/>
      <c r="AI21" s="348">
        <f t="shared" si="4"/>
        <v>1700</v>
      </c>
      <c r="AJ21" s="349"/>
      <c r="AK21" s="349"/>
      <c r="AL21" s="349"/>
      <c r="AM21" s="350"/>
      <c r="AN21" s="350"/>
      <c r="AO21" s="351"/>
      <c r="AP21" s="335">
        <f t="shared" si="5"/>
        <v>33400</v>
      </c>
      <c r="AQ21" s="336"/>
      <c r="AR21" s="336"/>
      <c r="AS21" s="336"/>
      <c r="AT21" s="336"/>
      <c r="AU21" s="336"/>
      <c r="AV21" s="336"/>
      <c r="AW21" s="337"/>
      <c r="AX21" s="331"/>
      <c r="AY21" s="62"/>
      <c r="AZ21" s="62"/>
      <c r="BA21" s="62"/>
      <c r="BB21" s="62"/>
      <c r="BC21" s="42"/>
    </row>
    <row r="22" spans="2:55" ht="32.1" customHeight="1" x14ac:dyDescent="0.15">
      <c r="B22" s="299"/>
      <c r="C22" s="299"/>
      <c r="D22" s="42"/>
      <c r="E22" s="348">
        <f t="shared" si="0"/>
        <v>80</v>
      </c>
      <c r="F22" s="352"/>
      <c r="G22" s="352"/>
      <c r="H22" s="352"/>
      <c r="I22" s="353"/>
      <c r="J22" s="353"/>
      <c r="K22" s="351"/>
      <c r="L22" s="354">
        <f t="shared" si="1"/>
        <v>4000</v>
      </c>
      <c r="M22" s="336"/>
      <c r="N22" s="336"/>
      <c r="O22" s="336"/>
      <c r="P22" s="336"/>
      <c r="Q22" s="337"/>
      <c r="R22" s="317"/>
      <c r="S22" s="345"/>
      <c r="T22" s="348">
        <f t="shared" si="2"/>
        <v>460</v>
      </c>
      <c r="U22" s="349"/>
      <c r="V22" s="349"/>
      <c r="W22" s="349"/>
      <c r="X22" s="350"/>
      <c r="Y22" s="351"/>
      <c r="Z22" s="335">
        <f t="shared" si="3"/>
        <v>14000</v>
      </c>
      <c r="AA22" s="336"/>
      <c r="AB22" s="336"/>
      <c r="AC22" s="336"/>
      <c r="AD22" s="336"/>
      <c r="AE22" s="336"/>
      <c r="AF22" s="337"/>
      <c r="AG22" s="317"/>
      <c r="AH22" s="345"/>
      <c r="AI22" s="348">
        <f t="shared" si="4"/>
        <v>1800</v>
      </c>
      <c r="AJ22" s="349"/>
      <c r="AK22" s="349"/>
      <c r="AL22" s="349"/>
      <c r="AM22" s="350"/>
      <c r="AN22" s="350"/>
      <c r="AO22" s="351"/>
      <c r="AP22" s="335">
        <f t="shared" si="5"/>
        <v>34600</v>
      </c>
      <c r="AQ22" s="336"/>
      <c r="AR22" s="336"/>
      <c r="AS22" s="336"/>
      <c r="AT22" s="336"/>
      <c r="AU22" s="336"/>
      <c r="AV22" s="336"/>
      <c r="AW22" s="337"/>
      <c r="AX22" s="331"/>
      <c r="AY22" s="62"/>
      <c r="AZ22" s="62"/>
      <c r="BA22" s="62"/>
      <c r="BB22" s="62"/>
      <c r="BC22" s="42"/>
    </row>
    <row r="23" spans="2:55" ht="32.1" customHeight="1" x14ac:dyDescent="0.15">
      <c r="B23" s="299"/>
      <c r="C23" s="299"/>
      <c r="D23" s="42"/>
      <c r="E23" s="348">
        <f t="shared" si="0"/>
        <v>90</v>
      </c>
      <c r="F23" s="352"/>
      <c r="G23" s="352"/>
      <c r="H23" s="352"/>
      <c r="I23" s="353"/>
      <c r="J23" s="353"/>
      <c r="K23" s="351"/>
      <c r="L23" s="354">
        <f t="shared" si="1"/>
        <v>4500</v>
      </c>
      <c r="M23" s="336"/>
      <c r="N23" s="336"/>
      <c r="O23" s="336"/>
      <c r="P23" s="336"/>
      <c r="Q23" s="337"/>
      <c r="R23" s="317"/>
      <c r="S23" s="345"/>
      <c r="T23" s="348">
        <f t="shared" si="2"/>
        <v>480</v>
      </c>
      <c r="U23" s="349"/>
      <c r="V23" s="349"/>
      <c r="W23" s="349"/>
      <c r="X23" s="350"/>
      <c r="Y23" s="351"/>
      <c r="Z23" s="335">
        <f t="shared" si="3"/>
        <v>14500</v>
      </c>
      <c r="AA23" s="336"/>
      <c r="AB23" s="336"/>
      <c r="AC23" s="336"/>
      <c r="AD23" s="336"/>
      <c r="AE23" s="336"/>
      <c r="AF23" s="337"/>
      <c r="AG23" s="317"/>
      <c r="AH23" s="345"/>
      <c r="AI23" s="348">
        <f t="shared" si="4"/>
        <v>1900</v>
      </c>
      <c r="AJ23" s="349"/>
      <c r="AK23" s="349"/>
      <c r="AL23" s="349"/>
      <c r="AM23" s="350"/>
      <c r="AN23" s="350"/>
      <c r="AO23" s="351"/>
      <c r="AP23" s="335">
        <f t="shared" si="5"/>
        <v>35800</v>
      </c>
      <c r="AQ23" s="336"/>
      <c r="AR23" s="336"/>
      <c r="AS23" s="336"/>
      <c r="AT23" s="336"/>
      <c r="AU23" s="336"/>
      <c r="AV23" s="336"/>
      <c r="AW23" s="337"/>
      <c r="AX23" s="331"/>
      <c r="AY23" s="62"/>
      <c r="AZ23" s="62"/>
      <c r="BA23" s="62"/>
      <c r="BB23" s="62"/>
      <c r="BC23" s="42"/>
    </row>
    <row r="24" spans="2:55" ht="32.1" customHeight="1" x14ac:dyDescent="0.15">
      <c r="B24" s="299"/>
      <c r="C24" s="299"/>
      <c r="D24" s="42"/>
      <c r="E24" s="348">
        <f t="shared" si="0"/>
        <v>100</v>
      </c>
      <c r="F24" s="352"/>
      <c r="G24" s="352"/>
      <c r="H24" s="352"/>
      <c r="I24" s="353"/>
      <c r="J24" s="353"/>
      <c r="K24" s="351"/>
      <c r="L24" s="354">
        <f t="shared" si="1"/>
        <v>5000</v>
      </c>
      <c r="M24" s="355"/>
      <c r="N24" s="355"/>
      <c r="O24" s="355"/>
      <c r="P24" s="355"/>
      <c r="Q24" s="337"/>
      <c r="R24" s="317"/>
      <c r="S24" s="345"/>
      <c r="T24" s="348">
        <f t="shared" si="2"/>
        <v>500</v>
      </c>
      <c r="U24" s="349"/>
      <c r="V24" s="349"/>
      <c r="W24" s="349"/>
      <c r="X24" s="350"/>
      <c r="Y24" s="351"/>
      <c r="Z24" s="335">
        <f t="shared" si="3"/>
        <v>15000</v>
      </c>
      <c r="AA24" s="355"/>
      <c r="AB24" s="355"/>
      <c r="AC24" s="355"/>
      <c r="AD24" s="355"/>
      <c r="AE24" s="355"/>
      <c r="AF24" s="337"/>
      <c r="AG24" s="317"/>
      <c r="AH24" s="345"/>
      <c r="AI24" s="348">
        <f t="shared" si="4"/>
        <v>2000</v>
      </c>
      <c r="AJ24" s="349"/>
      <c r="AK24" s="349"/>
      <c r="AL24" s="349"/>
      <c r="AM24" s="350"/>
      <c r="AN24" s="350"/>
      <c r="AO24" s="351"/>
      <c r="AP24" s="335">
        <f t="shared" si="5"/>
        <v>37000</v>
      </c>
      <c r="AQ24" s="355"/>
      <c r="AR24" s="355"/>
      <c r="AS24" s="355"/>
      <c r="AT24" s="355"/>
      <c r="AU24" s="355"/>
      <c r="AV24" s="355"/>
      <c r="AW24" s="337"/>
      <c r="AX24" s="331"/>
      <c r="AY24" s="62"/>
      <c r="AZ24" s="62"/>
      <c r="BA24" s="62"/>
      <c r="BB24" s="62"/>
      <c r="BC24" s="42"/>
    </row>
    <row r="25" spans="2:55" ht="32.1" customHeight="1" x14ac:dyDescent="0.15">
      <c r="B25" s="299"/>
      <c r="C25" s="299"/>
      <c r="D25" s="42"/>
      <c r="E25" s="356">
        <f t="shared" ref="E25:E34" si="6">$E24+20</f>
        <v>120</v>
      </c>
      <c r="F25" s="357"/>
      <c r="G25" s="357"/>
      <c r="H25" s="357"/>
      <c r="I25" s="358"/>
      <c r="J25" s="358"/>
      <c r="K25" s="359"/>
      <c r="L25" s="360">
        <f t="shared" si="1"/>
        <v>5500</v>
      </c>
      <c r="M25" s="361"/>
      <c r="N25" s="361"/>
      <c r="O25" s="361"/>
      <c r="P25" s="361"/>
      <c r="Q25" s="362"/>
      <c r="R25" s="317"/>
      <c r="S25" s="345"/>
      <c r="T25" s="356">
        <f t="shared" ref="T25:T34" si="7">$T24+50</f>
        <v>550</v>
      </c>
      <c r="U25" s="363"/>
      <c r="V25" s="363"/>
      <c r="W25" s="363"/>
      <c r="X25" s="358"/>
      <c r="Y25" s="359"/>
      <c r="Z25" s="364">
        <f t="shared" ref="Z25:Z34" si="8">$Z24+1000</f>
        <v>16000</v>
      </c>
      <c r="AA25" s="361"/>
      <c r="AB25" s="361"/>
      <c r="AC25" s="361"/>
      <c r="AD25" s="361"/>
      <c r="AE25" s="361"/>
      <c r="AF25" s="362"/>
      <c r="AG25" s="317"/>
      <c r="AH25" s="365"/>
      <c r="AI25" s="356">
        <f t="shared" si="4"/>
        <v>2100</v>
      </c>
      <c r="AJ25" s="363"/>
      <c r="AK25" s="363"/>
      <c r="AL25" s="363"/>
      <c r="AM25" s="358"/>
      <c r="AN25" s="358"/>
      <c r="AO25" s="359"/>
      <c r="AP25" s="364">
        <f t="shared" si="5"/>
        <v>38200</v>
      </c>
      <c r="AQ25" s="361"/>
      <c r="AR25" s="361"/>
      <c r="AS25" s="361"/>
      <c r="AT25" s="361"/>
      <c r="AU25" s="361"/>
      <c r="AV25" s="361"/>
      <c r="AW25" s="362"/>
      <c r="AX25" s="331"/>
      <c r="AY25" s="62"/>
      <c r="AZ25" s="62"/>
      <c r="BA25" s="62"/>
      <c r="BB25" s="62"/>
      <c r="BC25" s="42"/>
    </row>
    <row r="26" spans="2:55" ht="32.1" customHeight="1" x14ac:dyDescent="0.15">
      <c r="B26" s="299"/>
      <c r="C26" s="299"/>
      <c r="D26" s="42"/>
      <c r="E26" s="348">
        <f t="shared" si="6"/>
        <v>140</v>
      </c>
      <c r="F26" s="352"/>
      <c r="G26" s="352"/>
      <c r="H26" s="352"/>
      <c r="I26" s="353"/>
      <c r="J26" s="353"/>
      <c r="K26" s="351"/>
      <c r="L26" s="354">
        <f t="shared" si="1"/>
        <v>6000</v>
      </c>
      <c r="M26" s="336"/>
      <c r="N26" s="336"/>
      <c r="O26" s="336"/>
      <c r="P26" s="336"/>
      <c r="Q26" s="337"/>
      <c r="R26" s="317"/>
      <c r="S26" s="345"/>
      <c r="T26" s="348">
        <f t="shared" si="7"/>
        <v>600</v>
      </c>
      <c r="U26" s="349"/>
      <c r="V26" s="349"/>
      <c r="W26" s="349"/>
      <c r="X26" s="350"/>
      <c r="Y26" s="351"/>
      <c r="Z26" s="335">
        <f t="shared" si="8"/>
        <v>17000</v>
      </c>
      <c r="AA26" s="336"/>
      <c r="AB26" s="336"/>
      <c r="AC26" s="336"/>
      <c r="AD26" s="336"/>
      <c r="AE26" s="336"/>
      <c r="AF26" s="337"/>
      <c r="AG26" s="317"/>
      <c r="AH26" s="345"/>
      <c r="AI26" s="348">
        <f t="shared" si="4"/>
        <v>2200</v>
      </c>
      <c r="AJ26" s="349"/>
      <c r="AK26" s="349"/>
      <c r="AL26" s="349"/>
      <c r="AM26" s="350"/>
      <c r="AN26" s="350"/>
      <c r="AO26" s="351"/>
      <c r="AP26" s="335">
        <f t="shared" si="5"/>
        <v>39400</v>
      </c>
      <c r="AQ26" s="336"/>
      <c r="AR26" s="336"/>
      <c r="AS26" s="336"/>
      <c r="AT26" s="336"/>
      <c r="AU26" s="336"/>
      <c r="AV26" s="336"/>
      <c r="AW26" s="337"/>
      <c r="AX26" s="331"/>
      <c r="AY26" s="62"/>
      <c r="AZ26" s="62"/>
      <c r="BA26" s="62"/>
      <c r="BB26" s="62"/>
      <c r="BC26" s="42"/>
    </row>
    <row r="27" spans="2:55" ht="32.1" customHeight="1" x14ac:dyDescent="0.15">
      <c r="B27" s="299"/>
      <c r="C27" s="299"/>
      <c r="D27" s="42"/>
      <c r="E27" s="348">
        <f t="shared" si="6"/>
        <v>160</v>
      </c>
      <c r="F27" s="352"/>
      <c r="G27" s="352"/>
      <c r="H27" s="352"/>
      <c r="I27" s="353"/>
      <c r="J27" s="353"/>
      <c r="K27" s="351"/>
      <c r="L27" s="354">
        <f t="shared" si="1"/>
        <v>6500</v>
      </c>
      <c r="M27" s="336"/>
      <c r="N27" s="336"/>
      <c r="O27" s="336"/>
      <c r="P27" s="336"/>
      <c r="Q27" s="337"/>
      <c r="R27" s="317"/>
      <c r="S27" s="345"/>
      <c r="T27" s="348">
        <f t="shared" si="7"/>
        <v>650</v>
      </c>
      <c r="U27" s="349"/>
      <c r="V27" s="349"/>
      <c r="W27" s="349"/>
      <c r="X27" s="350"/>
      <c r="Y27" s="351"/>
      <c r="Z27" s="335">
        <f t="shared" si="8"/>
        <v>18000</v>
      </c>
      <c r="AA27" s="336"/>
      <c r="AB27" s="336"/>
      <c r="AC27" s="336"/>
      <c r="AD27" s="336"/>
      <c r="AE27" s="336"/>
      <c r="AF27" s="337"/>
      <c r="AG27" s="317"/>
      <c r="AH27" s="345"/>
      <c r="AI27" s="348">
        <f t="shared" si="4"/>
        <v>2300</v>
      </c>
      <c r="AJ27" s="349"/>
      <c r="AK27" s="349"/>
      <c r="AL27" s="349"/>
      <c r="AM27" s="350"/>
      <c r="AN27" s="350"/>
      <c r="AO27" s="351"/>
      <c r="AP27" s="335">
        <f t="shared" si="5"/>
        <v>40600</v>
      </c>
      <c r="AQ27" s="336"/>
      <c r="AR27" s="336"/>
      <c r="AS27" s="336"/>
      <c r="AT27" s="336"/>
      <c r="AU27" s="336"/>
      <c r="AV27" s="336"/>
      <c r="AW27" s="337"/>
      <c r="AX27" s="331"/>
      <c r="AY27" s="62"/>
      <c r="AZ27" s="62"/>
      <c r="BA27" s="62"/>
      <c r="BB27" s="62"/>
      <c r="BC27" s="42"/>
    </row>
    <row r="28" spans="2:55" ht="32.1" customHeight="1" x14ac:dyDescent="0.15">
      <c r="B28" s="299"/>
      <c r="C28" s="299"/>
      <c r="D28" s="42"/>
      <c r="E28" s="348">
        <f t="shared" si="6"/>
        <v>180</v>
      </c>
      <c r="F28" s="352"/>
      <c r="G28" s="352"/>
      <c r="H28" s="352"/>
      <c r="I28" s="353"/>
      <c r="J28" s="353"/>
      <c r="K28" s="351"/>
      <c r="L28" s="354">
        <f t="shared" si="1"/>
        <v>7000</v>
      </c>
      <c r="M28" s="336"/>
      <c r="N28" s="336"/>
      <c r="O28" s="336"/>
      <c r="P28" s="336"/>
      <c r="Q28" s="337"/>
      <c r="R28" s="317"/>
      <c r="S28" s="345"/>
      <c r="T28" s="348">
        <f t="shared" si="7"/>
        <v>700</v>
      </c>
      <c r="U28" s="349"/>
      <c r="V28" s="349"/>
      <c r="W28" s="349"/>
      <c r="X28" s="350"/>
      <c r="Y28" s="351"/>
      <c r="Z28" s="335">
        <f t="shared" si="8"/>
        <v>19000</v>
      </c>
      <c r="AA28" s="336"/>
      <c r="AB28" s="336"/>
      <c r="AC28" s="336"/>
      <c r="AD28" s="336"/>
      <c r="AE28" s="336"/>
      <c r="AF28" s="337"/>
      <c r="AG28" s="317"/>
      <c r="AH28" s="345"/>
      <c r="AI28" s="348">
        <f t="shared" si="4"/>
        <v>2400</v>
      </c>
      <c r="AJ28" s="349"/>
      <c r="AK28" s="349"/>
      <c r="AL28" s="349"/>
      <c r="AM28" s="350"/>
      <c r="AN28" s="350"/>
      <c r="AO28" s="351"/>
      <c r="AP28" s="335">
        <f t="shared" si="5"/>
        <v>41800</v>
      </c>
      <c r="AQ28" s="336"/>
      <c r="AR28" s="336"/>
      <c r="AS28" s="336"/>
      <c r="AT28" s="336"/>
      <c r="AU28" s="336"/>
      <c r="AV28" s="336"/>
      <c r="AW28" s="337"/>
      <c r="AX28" s="331"/>
      <c r="AY28" s="62"/>
      <c r="AZ28" s="62"/>
      <c r="BA28" s="62"/>
      <c r="BB28" s="62"/>
      <c r="BC28" s="42"/>
    </row>
    <row r="29" spans="2:55" ht="32.1" customHeight="1" x14ac:dyDescent="0.15">
      <c r="B29" s="299"/>
      <c r="C29" s="299"/>
      <c r="D29" s="42"/>
      <c r="E29" s="348">
        <f t="shared" si="6"/>
        <v>200</v>
      </c>
      <c r="F29" s="352"/>
      <c r="G29" s="352"/>
      <c r="H29" s="352"/>
      <c r="I29" s="353"/>
      <c r="J29" s="353"/>
      <c r="K29" s="351"/>
      <c r="L29" s="354">
        <f t="shared" si="1"/>
        <v>7500</v>
      </c>
      <c r="M29" s="336"/>
      <c r="N29" s="336"/>
      <c r="O29" s="336"/>
      <c r="P29" s="336"/>
      <c r="Q29" s="337"/>
      <c r="R29" s="317"/>
      <c r="S29" s="345"/>
      <c r="T29" s="348">
        <f t="shared" si="7"/>
        <v>750</v>
      </c>
      <c r="U29" s="349"/>
      <c r="V29" s="349"/>
      <c r="W29" s="349"/>
      <c r="X29" s="350"/>
      <c r="Y29" s="351"/>
      <c r="Z29" s="335">
        <f t="shared" si="8"/>
        <v>20000</v>
      </c>
      <c r="AA29" s="336"/>
      <c r="AB29" s="336"/>
      <c r="AC29" s="336"/>
      <c r="AD29" s="336"/>
      <c r="AE29" s="336"/>
      <c r="AF29" s="337"/>
      <c r="AG29" s="317"/>
      <c r="AH29" s="345"/>
      <c r="AI29" s="348">
        <f t="shared" si="4"/>
        <v>2500</v>
      </c>
      <c r="AJ29" s="349"/>
      <c r="AK29" s="349"/>
      <c r="AL29" s="349"/>
      <c r="AM29" s="350"/>
      <c r="AN29" s="350"/>
      <c r="AO29" s="351"/>
      <c r="AP29" s="335">
        <f t="shared" si="5"/>
        <v>43000</v>
      </c>
      <c r="AQ29" s="336"/>
      <c r="AR29" s="336"/>
      <c r="AS29" s="336"/>
      <c r="AT29" s="336"/>
      <c r="AU29" s="336"/>
      <c r="AV29" s="336"/>
      <c r="AW29" s="337"/>
      <c r="AX29" s="331"/>
      <c r="AY29" s="62"/>
      <c r="AZ29" s="62"/>
      <c r="BA29" s="62"/>
      <c r="BB29" s="62"/>
      <c r="BC29" s="42"/>
    </row>
    <row r="30" spans="2:55" ht="32.1" customHeight="1" x14ac:dyDescent="0.15">
      <c r="B30" s="299"/>
      <c r="C30" s="299"/>
      <c r="D30" s="42"/>
      <c r="E30" s="348">
        <f t="shared" si="6"/>
        <v>220</v>
      </c>
      <c r="F30" s="352"/>
      <c r="G30" s="352"/>
      <c r="H30" s="352"/>
      <c r="I30" s="353"/>
      <c r="J30" s="353"/>
      <c r="K30" s="351"/>
      <c r="L30" s="354">
        <f t="shared" si="1"/>
        <v>8000</v>
      </c>
      <c r="M30" s="336"/>
      <c r="N30" s="336"/>
      <c r="O30" s="336"/>
      <c r="P30" s="336"/>
      <c r="Q30" s="337"/>
      <c r="R30" s="317"/>
      <c r="S30" s="345"/>
      <c r="T30" s="348">
        <f t="shared" si="7"/>
        <v>800</v>
      </c>
      <c r="U30" s="349"/>
      <c r="V30" s="349"/>
      <c r="W30" s="349"/>
      <c r="X30" s="350"/>
      <c r="Y30" s="351"/>
      <c r="Z30" s="335">
        <f t="shared" si="8"/>
        <v>21000</v>
      </c>
      <c r="AA30" s="336"/>
      <c r="AB30" s="336"/>
      <c r="AC30" s="336"/>
      <c r="AD30" s="336"/>
      <c r="AE30" s="336"/>
      <c r="AF30" s="337"/>
      <c r="AG30" s="317"/>
      <c r="AH30" s="345"/>
      <c r="AI30" s="348">
        <f t="shared" si="4"/>
        <v>2600</v>
      </c>
      <c r="AJ30" s="349"/>
      <c r="AK30" s="349"/>
      <c r="AL30" s="349"/>
      <c r="AM30" s="350"/>
      <c r="AN30" s="350"/>
      <c r="AO30" s="351"/>
      <c r="AP30" s="335">
        <f t="shared" si="5"/>
        <v>44200</v>
      </c>
      <c r="AQ30" s="336"/>
      <c r="AR30" s="336"/>
      <c r="AS30" s="336"/>
      <c r="AT30" s="336"/>
      <c r="AU30" s="336"/>
      <c r="AV30" s="336"/>
      <c r="AW30" s="337"/>
      <c r="AX30" s="331"/>
      <c r="AY30" s="62"/>
      <c r="AZ30" s="62"/>
      <c r="BA30" s="62"/>
      <c r="BB30" s="62"/>
      <c r="BC30" s="42"/>
    </row>
    <row r="31" spans="2:55" ht="32.1" customHeight="1" x14ac:dyDescent="0.15">
      <c r="B31" s="299"/>
      <c r="C31" s="299"/>
      <c r="D31" s="42"/>
      <c r="E31" s="348">
        <f t="shared" si="6"/>
        <v>240</v>
      </c>
      <c r="F31" s="352"/>
      <c r="G31" s="352"/>
      <c r="H31" s="352"/>
      <c r="I31" s="353"/>
      <c r="J31" s="353"/>
      <c r="K31" s="351"/>
      <c r="L31" s="354">
        <f t="shared" si="1"/>
        <v>8500</v>
      </c>
      <c r="M31" s="336"/>
      <c r="N31" s="336"/>
      <c r="O31" s="336"/>
      <c r="P31" s="336"/>
      <c r="Q31" s="337"/>
      <c r="R31" s="317"/>
      <c r="S31" s="345"/>
      <c r="T31" s="348">
        <f t="shared" si="7"/>
        <v>850</v>
      </c>
      <c r="U31" s="349"/>
      <c r="V31" s="349"/>
      <c r="W31" s="349"/>
      <c r="X31" s="350"/>
      <c r="Y31" s="351"/>
      <c r="Z31" s="335">
        <f t="shared" si="8"/>
        <v>22000</v>
      </c>
      <c r="AA31" s="336"/>
      <c r="AB31" s="336"/>
      <c r="AC31" s="336"/>
      <c r="AD31" s="336"/>
      <c r="AE31" s="336"/>
      <c r="AF31" s="337"/>
      <c r="AG31" s="317"/>
      <c r="AH31" s="345"/>
      <c r="AI31" s="348">
        <f t="shared" si="4"/>
        <v>2700</v>
      </c>
      <c r="AJ31" s="349"/>
      <c r="AK31" s="349"/>
      <c r="AL31" s="349"/>
      <c r="AM31" s="350"/>
      <c r="AN31" s="350"/>
      <c r="AO31" s="351"/>
      <c r="AP31" s="335">
        <f t="shared" si="5"/>
        <v>45400</v>
      </c>
      <c r="AQ31" s="336"/>
      <c r="AR31" s="336"/>
      <c r="AS31" s="336"/>
      <c r="AT31" s="336"/>
      <c r="AU31" s="336"/>
      <c r="AV31" s="336"/>
      <c r="AW31" s="337"/>
      <c r="AX31" s="331"/>
      <c r="AY31" s="62"/>
      <c r="AZ31" s="62"/>
      <c r="BA31" s="62"/>
      <c r="BB31" s="62"/>
      <c r="BC31" s="42"/>
    </row>
    <row r="32" spans="2:55" ht="32.1" customHeight="1" x14ac:dyDescent="0.15">
      <c r="B32" s="299"/>
      <c r="C32" s="299"/>
      <c r="D32" s="42"/>
      <c r="E32" s="348">
        <f t="shared" si="6"/>
        <v>260</v>
      </c>
      <c r="F32" s="352"/>
      <c r="G32" s="352"/>
      <c r="H32" s="352"/>
      <c r="I32" s="353"/>
      <c r="J32" s="353"/>
      <c r="K32" s="351"/>
      <c r="L32" s="354">
        <f t="shared" si="1"/>
        <v>9000</v>
      </c>
      <c r="M32" s="336"/>
      <c r="N32" s="336"/>
      <c r="O32" s="336"/>
      <c r="P32" s="336"/>
      <c r="Q32" s="337"/>
      <c r="R32" s="317"/>
      <c r="S32" s="345"/>
      <c r="T32" s="348">
        <f t="shared" si="7"/>
        <v>900</v>
      </c>
      <c r="U32" s="349"/>
      <c r="V32" s="349"/>
      <c r="W32" s="349"/>
      <c r="X32" s="350"/>
      <c r="Y32" s="351"/>
      <c r="Z32" s="335">
        <f t="shared" si="8"/>
        <v>23000</v>
      </c>
      <c r="AA32" s="336"/>
      <c r="AB32" s="336"/>
      <c r="AC32" s="336"/>
      <c r="AD32" s="336"/>
      <c r="AE32" s="336"/>
      <c r="AF32" s="337"/>
      <c r="AG32" s="317"/>
      <c r="AH32" s="345"/>
      <c r="AI32" s="348">
        <f t="shared" si="4"/>
        <v>2800</v>
      </c>
      <c r="AJ32" s="349"/>
      <c r="AK32" s="349"/>
      <c r="AL32" s="349"/>
      <c r="AM32" s="350"/>
      <c r="AN32" s="350"/>
      <c r="AO32" s="351"/>
      <c r="AP32" s="335">
        <f t="shared" si="5"/>
        <v>46600</v>
      </c>
      <c r="AQ32" s="336"/>
      <c r="AR32" s="336"/>
      <c r="AS32" s="336"/>
      <c r="AT32" s="336"/>
      <c r="AU32" s="336"/>
      <c r="AV32" s="336"/>
      <c r="AW32" s="337"/>
      <c r="AX32" s="331"/>
      <c r="AY32" s="62"/>
      <c r="AZ32" s="62"/>
      <c r="BA32" s="62"/>
      <c r="BB32" s="62"/>
      <c r="BC32" s="42"/>
    </row>
    <row r="33" spans="2:55" ht="32.1" customHeight="1" x14ac:dyDescent="0.15">
      <c r="B33" s="299"/>
      <c r="C33" s="299"/>
      <c r="D33" s="42"/>
      <c r="E33" s="348">
        <f t="shared" si="6"/>
        <v>280</v>
      </c>
      <c r="F33" s="352"/>
      <c r="G33" s="352"/>
      <c r="H33" s="352"/>
      <c r="I33" s="353"/>
      <c r="J33" s="353"/>
      <c r="K33" s="351"/>
      <c r="L33" s="354">
        <f t="shared" si="1"/>
        <v>9500</v>
      </c>
      <c r="M33" s="336"/>
      <c r="N33" s="336"/>
      <c r="O33" s="336"/>
      <c r="P33" s="336"/>
      <c r="Q33" s="337"/>
      <c r="R33" s="317"/>
      <c r="S33" s="345"/>
      <c r="T33" s="348">
        <f t="shared" si="7"/>
        <v>950</v>
      </c>
      <c r="U33" s="349"/>
      <c r="V33" s="349"/>
      <c r="W33" s="349"/>
      <c r="X33" s="350"/>
      <c r="Y33" s="351"/>
      <c r="Z33" s="335">
        <f t="shared" si="8"/>
        <v>24000</v>
      </c>
      <c r="AA33" s="336"/>
      <c r="AB33" s="336"/>
      <c r="AC33" s="336"/>
      <c r="AD33" s="336"/>
      <c r="AE33" s="336"/>
      <c r="AF33" s="337"/>
      <c r="AG33" s="317"/>
      <c r="AH33" s="345"/>
      <c r="AI33" s="348">
        <f t="shared" si="4"/>
        <v>2900</v>
      </c>
      <c r="AJ33" s="349"/>
      <c r="AK33" s="349"/>
      <c r="AL33" s="349"/>
      <c r="AM33" s="350"/>
      <c r="AN33" s="350"/>
      <c r="AO33" s="351"/>
      <c r="AP33" s="335">
        <f t="shared" si="5"/>
        <v>47800</v>
      </c>
      <c r="AQ33" s="336"/>
      <c r="AR33" s="336"/>
      <c r="AS33" s="336"/>
      <c r="AT33" s="336"/>
      <c r="AU33" s="336"/>
      <c r="AV33" s="336"/>
      <c r="AW33" s="337"/>
      <c r="AX33" s="331"/>
      <c r="AY33" s="62"/>
      <c r="AZ33" s="62"/>
      <c r="BA33" s="62"/>
      <c r="BB33" s="62"/>
      <c r="BC33" s="42"/>
    </row>
    <row r="34" spans="2:55" ht="32.1" customHeight="1" thickBot="1" x14ac:dyDescent="0.2">
      <c r="B34" s="299"/>
      <c r="C34" s="299"/>
      <c r="D34" s="42"/>
      <c r="E34" s="338">
        <f t="shared" si="6"/>
        <v>300</v>
      </c>
      <c r="F34" s="339"/>
      <c r="G34" s="339"/>
      <c r="H34" s="339"/>
      <c r="I34" s="340"/>
      <c r="J34" s="340"/>
      <c r="K34" s="341"/>
      <c r="L34" s="342">
        <f t="shared" si="1"/>
        <v>10000</v>
      </c>
      <c r="M34" s="343"/>
      <c r="N34" s="343"/>
      <c r="O34" s="343"/>
      <c r="P34" s="343"/>
      <c r="Q34" s="344"/>
      <c r="R34" s="317"/>
      <c r="S34" s="345"/>
      <c r="T34" s="338">
        <f t="shared" si="7"/>
        <v>1000</v>
      </c>
      <c r="U34" s="346"/>
      <c r="V34" s="346"/>
      <c r="W34" s="346"/>
      <c r="X34" s="340"/>
      <c r="Y34" s="341"/>
      <c r="Z34" s="347">
        <f t="shared" si="8"/>
        <v>25000</v>
      </c>
      <c r="AA34" s="343"/>
      <c r="AB34" s="343"/>
      <c r="AC34" s="343"/>
      <c r="AD34" s="343"/>
      <c r="AE34" s="343"/>
      <c r="AF34" s="344"/>
      <c r="AG34" s="317"/>
      <c r="AH34" s="345"/>
      <c r="AI34" s="338">
        <f t="shared" si="4"/>
        <v>3000</v>
      </c>
      <c r="AJ34" s="346"/>
      <c r="AK34" s="346"/>
      <c r="AL34" s="346"/>
      <c r="AM34" s="340"/>
      <c r="AN34" s="340"/>
      <c r="AO34" s="341"/>
      <c r="AP34" s="347">
        <f t="shared" si="5"/>
        <v>49000</v>
      </c>
      <c r="AQ34" s="343"/>
      <c r="AR34" s="343"/>
      <c r="AS34" s="343"/>
      <c r="AT34" s="343"/>
      <c r="AU34" s="343"/>
      <c r="AV34" s="343"/>
      <c r="AW34" s="344"/>
      <c r="AX34" s="331"/>
      <c r="AY34" s="62"/>
      <c r="AZ34" s="62"/>
      <c r="BA34" s="62"/>
      <c r="BB34" s="62"/>
      <c r="BC34" s="42"/>
    </row>
    <row r="35" spans="2:55" ht="9.9499999999999993" customHeight="1" x14ac:dyDescent="0.15">
      <c r="B35" s="299"/>
      <c r="C35" s="299"/>
      <c r="D35" s="268"/>
      <c r="E35" s="299"/>
      <c r="F35" s="299"/>
      <c r="G35" s="299"/>
      <c r="H35" s="299"/>
      <c r="I35" s="299"/>
      <c r="J35" s="299"/>
      <c r="K35" s="299"/>
      <c r="L35" s="299"/>
      <c r="M35" s="299"/>
      <c r="N35" s="299"/>
      <c r="O35" s="299"/>
      <c r="P35" s="299"/>
      <c r="Q35" s="299"/>
      <c r="R35" s="299"/>
      <c r="S35" s="299"/>
      <c r="T35" s="299"/>
      <c r="U35" s="299"/>
      <c r="V35" s="299"/>
      <c r="W35" s="299"/>
      <c r="X35" s="299"/>
      <c r="Y35" s="299"/>
      <c r="Z35" s="299"/>
      <c r="AA35" s="299"/>
      <c r="AB35" s="299"/>
      <c r="AC35" s="299"/>
      <c r="AD35" s="299"/>
      <c r="AE35" s="299"/>
      <c r="AF35" s="299"/>
      <c r="AG35" s="299"/>
      <c r="AH35" s="299"/>
      <c r="AI35" s="299"/>
      <c r="AJ35" s="299"/>
      <c r="AK35" s="299"/>
      <c r="AL35" s="299"/>
      <c r="AM35" s="299"/>
      <c r="AN35" s="299"/>
      <c r="AO35" s="299"/>
      <c r="AP35" s="299"/>
      <c r="AQ35" s="299"/>
      <c r="AR35" s="299"/>
      <c r="AS35" s="299"/>
      <c r="AT35" s="299"/>
      <c r="AU35" s="299"/>
      <c r="AV35" s="299"/>
      <c r="AW35" s="299"/>
      <c r="AX35" s="299"/>
      <c r="AY35" s="42"/>
      <c r="AZ35" s="42"/>
      <c r="BA35" s="42"/>
      <c r="BB35" s="42"/>
      <c r="BC35" s="42"/>
    </row>
    <row r="36" spans="2:55" ht="24.95" customHeight="1" x14ac:dyDescent="0.15">
      <c r="B36" s="299"/>
      <c r="C36" s="299"/>
      <c r="D36" s="42"/>
      <c r="E36" s="267" t="s">
        <v>57</v>
      </c>
      <c r="F36" s="267"/>
      <c r="G36" s="267"/>
      <c r="H36" s="267"/>
      <c r="I36" s="267"/>
      <c r="J36" s="267"/>
      <c r="K36" s="267"/>
      <c r="L36" s="267"/>
      <c r="M36" s="267"/>
      <c r="N36" s="267"/>
      <c r="O36" s="267"/>
      <c r="P36" s="267"/>
      <c r="Q36" s="267"/>
      <c r="R36" s="267"/>
      <c r="S36" s="267"/>
      <c r="T36" s="267"/>
      <c r="U36" s="267"/>
      <c r="V36" s="267"/>
      <c r="W36" s="267"/>
      <c r="X36" s="267"/>
      <c r="Y36" s="267"/>
      <c r="Z36" s="267"/>
      <c r="AA36" s="267"/>
      <c r="AB36" s="267"/>
      <c r="AC36" s="267"/>
      <c r="AD36" s="267"/>
      <c r="AE36" s="267"/>
      <c r="AF36" s="267"/>
      <c r="AG36" s="267"/>
      <c r="AH36" s="267"/>
      <c r="AI36" s="267"/>
      <c r="AJ36" s="267"/>
      <c r="AK36" s="267"/>
      <c r="AL36" s="267"/>
      <c r="AM36" s="267"/>
      <c r="AN36" s="267"/>
      <c r="AO36" s="267"/>
      <c r="AP36" s="267"/>
      <c r="AQ36" s="267"/>
      <c r="AR36" s="267"/>
      <c r="AS36" s="267"/>
      <c r="AT36" s="267"/>
      <c r="AU36" s="267"/>
      <c r="AV36" s="267"/>
      <c r="AW36" s="267"/>
      <c r="AX36" s="267"/>
      <c r="AY36" s="268"/>
      <c r="AZ36" s="268"/>
      <c r="BA36" s="268"/>
      <c r="BB36" s="268"/>
      <c r="BC36" s="42"/>
    </row>
    <row r="37" spans="2:55" ht="15" customHeight="1" x14ac:dyDescent="0.15">
      <c r="B37" s="299"/>
      <c r="C37" s="299"/>
      <c r="D37" s="268"/>
      <c r="E37" s="299"/>
      <c r="F37" s="299"/>
      <c r="G37" s="299"/>
      <c r="H37" s="299"/>
      <c r="I37" s="299"/>
      <c r="J37" s="299"/>
      <c r="K37" s="299"/>
      <c r="L37" s="299"/>
      <c r="M37" s="299"/>
      <c r="N37" s="299"/>
      <c r="O37" s="299"/>
      <c r="P37" s="299"/>
      <c r="Q37" s="299"/>
      <c r="R37" s="299"/>
      <c r="S37" s="299"/>
      <c r="T37" s="299"/>
      <c r="U37" s="299"/>
      <c r="V37" s="299"/>
      <c r="W37" s="299"/>
      <c r="X37" s="299"/>
      <c r="Y37" s="299"/>
      <c r="Z37" s="299"/>
      <c r="AA37" s="299"/>
      <c r="AB37" s="299"/>
      <c r="AC37" s="299"/>
      <c r="AD37" s="299"/>
      <c r="AE37" s="299"/>
      <c r="AF37" s="299"/>
      <c r="AG37" s="299"/>
      <c r="AH37" s="299"/>
      <c r="AI37" s="299"/>
      <c r="AJ37" s="299"/>
      <c r="AK37" s="299"/>
      <c r="AL37" s="299"/>
      <c r="AM37" s="299"/>
      <c r="AN37" s="299"/>
      <c r="AO37" s="299"/>
      <c r="AP37" s="299"/>
      <c r="AQ37" s="299"/>
      <c r="AR37" s="299"/>
      <c r="AS37" s="299"/>
      <c r="AT37" s="299"/>
      <c r="AU37" s="299"/>
      <c r="AV37" s="299"/>
      <c r="AW37" s="299"/>
      <c r="AX37" s="299"/>
      <c r="AY37" s="300"/>
      <c r="AZ37" s="300"/>
      <c r="BA37" s="300"/>
      <c r="BB37" s="300"/>
      <c r="BC37" s="42"/>
    </row>
    <row r="38" spans="2:55" ht="15" customHeight="1" x14ac:dyDescent="0.15">
      <c r="B38" s="299"/>
      <c r="C38" s="299"/>
      <c r="D38" s="332"/>
      <c r="E38" s="333"/>
      <c r="F38" s="333"/>
      <c r="G38" s="333"/>
      <c r="H38" s="333"/>
      <c r="I38" s="333"/>
      <c r="J38" s="333"/>
      <c r="K38" s="333"/>
      <c r="L38" s="333"/>
      <c r="M38" s="333"/>
      <c r="N38" s="333"/>
      <c r="O38" s="333"/>
      <c r="P38" s="333"/>
      <c r="Q38" s="333"/>
      <c r="R38" s="333"/>
      <c r="S38" s="333"/>
      <c r="T38" s="333"/>
      <c r="U38" s="333"/>
      <c r="V38" s="333"/>
      <c r="W38" s="333"/>
      <c r="X38" s="333"/>
      <c r="Y38" s="333"/>
      <c r="Z38" s="333"/>
      <c r="AA38" s="333"/>
      <c r="AB38" s="333"/>
      <c r="AC38" s="333"/>
      <c r="AD38" s="333"/>
      <c r="AE38" s="333"/>
      <c r="AF38" s="333"/>
      <c r="AG38" s="333"/>
      <c r="AH38" s="333"/>
      <c r="AI38" s="333"/>
      <c r="AJ38" s="333"/>
      <c r="AK38" s="333"/>
      <c r="AL38" s="333"/>
      <c r="AM38" s="333"/>
      <c r="AN38" s="333"/>
      <c r="AO38" s="333"/>
      <c r="AP38" s="333"/>
      <c r="AQ38" s="333"/>
      <c r="AR38" s="333"/>
      <c r="AS38" s="333"/>
      <c r="AT38" s="333"/>
      <c r="AU38" s="333"/>
      <c r="AV38" s="333"/>
      <c r="AW38" s="333"/>
      <c r="AX38" s="333"/>
      <c r="AY38" s="334"/>
      <c r="AZ38" s="334"/>
      <c r="BA38" s="334"/>
      <c r="BB38" s="334"/>
      <c r="BC38" s="42"/>
    </row>
    <row r="39" spans="2:55" ht="30" customHeight="1" x14ac:dyDescent="0.15">
      <c r="B39" s="299"/>
      <c r="C39" s="299"/>
      <c r="D39" s="42"/>
      <c r="E39" s="298" t="s">
        <v>58</v>
      </c>
      <c r="F39" s="298"/>
      <c r="G39" s="298"/>
      <c r="H39" s="298"/>
      <c r="I39" s="298"/>
      <c r="J39" s="298"/>
      <c r="K39" s="298"/>
      <c r="L39" s="298"/>
      <c r="M39" s="298"/>
      <c r="N39" s="298"/>
      <c r="O39" s="298"/>
      <c r="P39" s="298"/>
      <c r="Q39" s="298"/>
      <c r="R39" s="298"/>
      <c r="S39" s="298"/>
      <c r="T39" s="298"/>
      <c r="U39" s="298"/>
      <c r="V39" s="298"/>
      <c r="W39" s="298"/>
      <c r="X39" s="298"/>
      <c r="Y39" s="298"/>
      <c r="Z39" s="298"/>
      <c r="AA39" s="298"/>
      <c r="AB39" s="298"/>
      <c r="AC39" s="298"/>
      <c r="AD39" s="298"/>
      <c r="AE39" s="298"/>
      <c r="AF39" s="298"/>
      <c r="AG39" s="298"/>
      <c r="AH39" s="298"/>
      <c r="AI39" s="298"/>
      <c r="AJ39" s="298"/>
      <c r="AK39" s="298"/>
      <c r="AL39" s="298"/>
      <c r="AM39" s="298"/>
      <c r="AN39" s="298"/>
      <c r="AO39" s="298"/>
      <c r="AP39" s="298"/>
      <c r="AQ39" s="298"/>
      <c r="AR39" s="298"/>
      <c r="AS39" s="298"/>
      <c r="AT39" s="298"/>
      <c r="AU39" s="298"/>
      <c r="AV39" s="298"/>
      <c r="AW39" s="298"/>
      <c r="AX39" s="298"/>
      <c r="AY39" s="268"/>
      <c r="AZ39" s="268"/>
      <c r="BA39" s="268"/>
      <c r="BB39" s="268"/>
      <c r="BC39" s="42"/>
    </row>
    <row r="40" spans="2:55" ht="15" customHeight="1" thickBot="1" x14ac:dyDescent="0.2">
      <c r="B40" s="299"/>
      <c r="C40" s="299"/>
      <c r="D40" s="268"/>
      <c r="E40" s="299"/>
      <c r="F40" s="299"/>
      <c r="G40" s="299"/>
      <c r="H40" s="299"/>
      <c r="I40" s="299"/>
      <c r="J40" s="299"/>
      <c r="K40" s="299"/>
      <c r="L40" s="299"/>
      <c r="M40" s="299"/>
      <c r="N40" s="299"/>
      <c r="O40" s="299"/>
      <c r="P40" s="299"/>
      <c r="Q40" s="299"/>
      <c r="R40" s="299"/>
      <c r="S40" s="299"/>
      <c r="T40" s="299"/>
      <c r="U40" s="299"/>
      <c r="V40" s="299"/>
      <c r="W40" s="299"/>
      <c r="X40" s="299"/>
      <c r="Y40" s="299"/>
      <c r="Z40" s="299"/>
      <c r="AA40" s="299"/>
      <c r="AB40" s="299"/>
      <c r="AC40" s="299"/>
      <c r="AD40" s="299"/>
      <c r="AE40" s="299"/>
      <c r="AF40" s="299"/>
      <c r="AG40" s="299"/>
      <c r="AH40" s="299"/>
      <c r="AI40" s="299"/>
      <c r="AJ40" s="299"/>
      <c r="AK40" s="299"/>
      <c r="AL40" s="299"/>
      <c r="AM40" s="299"/>
      <c r="AN40" s="299"/>
      <c r="AO40" s="299"/>
      <c r="AP40" s="299"/>
      <c r="AQ40" s="299"/>
      <c r="AR40" s="299"/>
      <c r="AS40" s="299"/>
      <c r="AT40" s="299"/>
      <c r="AU40" s="299"/>
      <c r="AV40" s="299"/>
      <c r="AW40" s="299"/>
      <c r="AX40" s="299"/>
      <c r="AY40" s="300"/>
      <c r="AZ40" s="300"/>
      <c r="BA40" s="300"/>
      <c r="BB40" s="300"/>
      <c r="BC40" s="42"/>
    </row>
    <row r="41" spans="2:55" ht="9.9499999999999993" customHeight="1" x14ac:dyDescent="0.15">
      <c r="B41" s="299"/>
      <c r="C41" s="299"/>
      <c r="D41" s="42"/>
      <c r="E41" s="301" t="s">
        <v>59</v>
      </c>
      <c r="F41" s="302"/>
      <c r="G41" s="302"/>
      <c r="H41" s="302"/>
      <c r="I41" s="302"/>
      <c r="J41" s="302"/>
      <c r="K41" s="302"/>
      <c r="L41" s="302"/>
      <c r="M41" s="303"/>
      <c r="N41" s="310"/>
      <c r="O41" s="311"/>
      <c r="P41" s="311"/>
      <c r="Q41" s="311"/>
      <c r="R41" s="311"/>
      <c r="S41" s="311"/>
      <c r="T41" s="311"/>
      <c r="U41" s="312"/>
      <c r="V41" s="310" t="s">
        <v>60</v>
      </c>
      <c r="W41" s="311"/>
      <c r="X41" s="311"/>
      <c r="Y41" s="311"/>
      <c r="Z41" s="311"/>
      <c r="AA41" s="311"/>
      <c r="AB41" s="311"/>
      <c r="AC41" s="311"/>
      <c r="AD41" s="311"/>
      <c r="AE41" s="311"/>
      <c r="AF41" s="311"/>
      <c r="AG41" s="311"/>
      <c r="AH41" s="311"/>
      <c r="AI41" s="311"/>
      <c r="AJ41" s="311"/>
      <c r="AK41" s="311"/>
      <c r="AL41" s="311"/>
      <c r="AM41" s="311"/>
      <c r="AN41" s="311"/>
      <c r="AO41" s="311"/>
      <c r="AP41" s="311"/>
      <c r="AQ41" s="311"/>
      <c r="AR41" s="311"/>
      <c r="AS41" s="311"/>
      <c r="AT41" s="311"/>
      <c r="AU41" s="311"/>
      <c r="AV41" s="311"/>
      <c r="AW41" s="311"/>
      <c r="AX41" s="315"/>
      <c r="AY41" s="315"/>
      <c r="AZ41" s="315"/>
      <c r="BA41" s="315"/>
      <c r="BB41" s="316"/>
      <c r="BC41" s="42"/>
    </row>
    <row r="42" spans="2:55" ht="30" customHeight="1" thickBot="1" x14ac:dyDescent="0.2">
      <c r="B42" s="299"/>
      <c r="C42" s="299"/>
      <c r="D42" s="42"/>
      <c r="E42" s="304"/>
      <c r="F42" s="305"/>
      <c r="G42" s="305"/>
      <c r="H42" s="305"/>
      <c r="I42" s="305"/>
      <c r="J42" s="305"/>
      <c r="K42" s="305"/>
      <c r="L42" s="305"/>
      <c r="M42" s="306"/>
      <c r="N42" s="317" t="s">
        <v>94</v>
      </c>
      <c r="O42" s="318"/>
      <c r="P42" s="318"/>
      <c r="Q42" s="318"/>
      <c r="R42" s="318"/>
      <c r="S42" s="318"/>
      <c r="T42" s="318"/>
      <c r="U42" s="319"/>
      <c r="V42" s="313"/>
      <c r="W42" s="314"/>
      <c r="X42" s="314"/>
      <c r="Y42" s="314"/>
      <c r="Z42" s="314"/>
      <c r="AA42" s="314"/>
      <c r="AB42" s="314"/>
      <c r="AC42" s="314"/>
      <c r="AD42" s="314"/>
      <c r="AE42" s="314"/>
      <c r="AF42" s="314"/>
      <c r="AG42" s="314"/>
      <c r="AH42" s="314"/>
      <c r="AI42" s="314"/>
      <c r="AJ42" s="314"/>
      <c r="AK42" s="314"/>
      <c r="AL42" s="314"/>
      <c r="AM42" s="314"/>
      <c r="AN42" s="314"/>
      <c r="AO42" s="314"/>
      <c r="AP42" s="314"/>
      <c r="AQ42" s="314"/>
      <c r="AR42" s="314"/>
      <c r="AS42" s="314"/>
      <c r="AT42" s="314"/>
      <c r="AU42" s="314"/>
      <c r="AV42" s="314"/>
      <c r="AW42" s="314"/>
      <c r="AX42" s="320"/>
      <c r="AY42" s="320"/>
      <c r="AZ42" s="320"/>
      <c r="BA42" s="320"/>
      <c r="BB42" s="321"/>
      <c r="BC42" s="42"/>
    </row>
    <row r="43" spans="2:55" ht="35.25" customHeight="1" thickBot="1" x14ac:dyDescent="0.2">
      <c r="B43" s="299"/>
      <c r="C43" s="299"/>
      <c r="D43" s="42"/>
      <c r="E43" s="304"/>
      <c r="F43" s="305"/>
      <c r="G43" s="305"/>
      <c r="H43" s="305"/>
      <c r="I43" s="305"/>
      <c r="J43" s="305"/>
      <c r="K43" s="305"/>
      <c r="L43" s="305"/>
      <c r="M43" s="306"/>
      <c r="N43" s="317" t="s">
        <v>95</v>
      </c>
      <c r="O43" s="318"/>
      <c r="P43" s="318"/>
      <c r="Q43" s="318"/>
      <c r="R43" s="318"/>
      <c r="S43" s="318"/>
      <c r="T43" s="318"/>
      <c r="U43" s="319"/>
      <c r="V43" s="295" t="s">
        <v>81</v>
      </c>
      <c r="W43" s="296"/>
      <c r="X43" s="296"/>
      <c r="Y43" s="297"/>
      <c r="Z43" s="295" t="s">
        <v>82</v>
      </c>
      <c r="AA43" s="296"/>
      <c r="AB43" s="296"/>
      <c r="AC43" s="296"/>
      <c r="AD43" s="325" t="s">
        <v>96</v>
      </c>
      <c r="AE43" s="326"/>
      <c r="AF43" s="326"/>
      <c r="AG43" s="326"/>
      <c r="AH43" s="327"/>
      <c r="AI43" s="328" t="s">
        <v>97</v>
      </c>
      <c r="AJ43" s="329"/>
      <c r="AK43" s="329"/>
      <c r="AL43" s="329"/>
      <c r="AM43" s="330"/>
      <c r="AN43" s="325" t="s">
        <v>83</v>
      </c>
      <c r="AO43" s="326"/>
      <c r="AP43" s="326"/>
      <c r="AQ43" s="326"/>
      <c r="AR43" s="327"/>
      <c r="AS43" s="295" t="s">
        <v>98</v>
      </c>
      <c r="AT43" s="296"/>
      <c r="AU43" s="296"/>
      <c r="AV43" s="296"/>
      <c r="AW43" s="297"/>
      <c r="AX43" s="295" t="s">
        <v>61</v>
      </c>
      <c r="AY43" s="296"/>
      <c r="AZ43" s="296"/>
      <c r="BA43" s="296"/>
      <c r="BB43" s="297"/>
      <c r="BC43" s="42"/>
    </row>
    <row r="44" spans="2:55" ht="9.75" hidden="1" customHeight="1" thickBot="1" x14ac:dyDescent="0.2">
      <c r="B44" s="299"/>
      <c r="C44" s="299"/>
      <c r="D44" s="42"/>
      <c r="E44" s="307"/>
      <c r="F44" s="308"/>
      <c r="G44" s="308"/>
      <c r="H44" s="308"/>
      <c r="I44" s="308"/>
      <c r="J44" s="308"/>
      <c r="K44" s="308"/>
      <c r="L44" s="308"/>
      <c r="M44" s="309"/>
      <c r="N44" s="322"/>
      <c r="O44" s="323"/>
      <c r="P44" s="323"/>
      <c r="Q44" s="323"/>
      <c r="R44" s="323"/>
      <c r="S44" s="323"/>
      <c r="T44" s="323"/>
      <c r="U44" s="324"/>
      <c r="V44" s="45"/>
      <c r="W44" s="46"/>
      <c r="X44" s="46"/>
      <c r="Y44" s="46"/>
      <c r="Z44" s="47"/>
      <c r="AA44" s="48"/>
      <c r="AB44" s="49"/>
      <c r="AC44" s="49"/>
      <c r="AD44" s="49"/>
      <c r="AE44" s="50"/>
      <c r="AF44" s="51"/>
      <c r="AG44" s="49"/>
      <c r="AH44" s="49"/>
      <c r="AI44" s="49"/>
      <c r="AJ44" s="49"/>
      <c r="AK44" s="50"/>
      <c r="AL44" s="51"/>
      <c r="AM44" s="49"/>
      <c r="AN44" s="49"/>
      <c r="AO44" s="49"/>
      <c r="AP44" s="49"/>
      <c r="AQ44" s="49"/>
      <c r="AR44" s="51"/>
      <c r="AS44" s="48"/>
      <c r="AT44" s="49"/>
      <c r="AU44" s="49"/>
      <c r="AV44" s="49"/>
      <c r="AW44" s="50"/>
      <c r="AX44" s="48"/>
      <c r="AY44" s="49"/>
      <c r="AZ44" s="49"/>
      <c r="BA44" s="49"/>
      <c r="BB44" s="50"/>
      <c r="BC44" s="42"/>
    </row>
    <row r="45" spans="2:55" ht="30" customHeight="1" thickTop="1" x14ac:dyDescent="0.15">
      <c r="B45" s="299"/>
      <c r="C45" s="299"/>
      <c r="D45" s="42"/>
      <c r="E45" s="287" t="s">
        <v>99</v>
      </c>
      <c r="F45" s="288"/>
      <c r="G45" s="288"/>
      <c r="H45" s="288"/>
      <c r="I45" s="289" t="s">
        <v>62</v>
      </c>
      <c r="J45" s="290"/>
      <c r="K45" s="290"/>
      <c r="L45" s="290"/>
      <c r="M45" s="291"/>
      <c r="N45" s="292" t="s">
        <v>100</v>
      </c>
      <c r="O45" s="293"/>
      <c r="P45" s="293"/>
      <c r="Q45" s="293"/>
      <c r="R45" s="293"/>
      <c r="S45" s="293"/>
      <c r="T45" s="293"/>
      <c r="U45" s="294"/>
      <c r="V45" s="255" t="s">
        <v>101</v>
      </c>
      <c r="W45" s="256"/>
      <c r="X45" s="256"/>
      <c r="Y45" s="257"/>
      <c r="Z45" s="255" t="s">
        <v>84</v>
      </c>
      <c r="AA45" s="256"/>
      <c r="AB45" s="256"/>
      <c r="AC45" s="257"/>
      <c r="AD45" s="255" t="s">
        <v>85</v>
      </c>
      <c r="AE45" s="256"/>
      <c r="AF45" s="256"/>
      <c r="AG45" s="256"/>
      <c r="AH45" s="257"/>
      <c r="AI45" s="255" t="s">
        <v>85</v>
      </c>
      <c r="AJ45" s="256"/>
      <c r="AK45" s="256"/>
      <c r="AL45" s="256"/>
      <c r="AM45" s="257"/>
      <c r="AN45" s="255" t="s">
        <v>84</v>
      </c>
      <c r="AO45" s="256"/>
      <c r="AP45" s="256"/>
      <c r="AQ45" s="256"/>
      <c r="AR45" s="257"/>
      <c r="AS45" s="255" t="s">
        <v>85</v>
      </c>
      <c r="AT45" s="256"/>
      <c r="AU45" s="256"/>
      <c r="AV45" s="256"/>
      <c r="AW45" s="257"/>
      <c r="AX45" s="256" t="s">
        <v>63</v>
      </c>
      <c r="AY45" s="256"/>
      <c r="AZ45" s="256"/>
      <c r="BA45" s="256"/>
      <c r="BB45" s="257"/>
      <c r="BC45" s="42"/>
    </row>
    <row r="46" spans="2:55" ht="30" customHeight="1" x14ac:dyDescent="0.15">
      <c r="B46" s="299"/>
      <c r="C46" s="299"/>
      <c r="D46" s="42"/>
      <c r="E46" s="277" t="s">
        <v>102</v>
      </c>
      <c r="F46" s="278"/>
      <c r="G46" s="278"/>
      <c r="H46" s="278"/>
      <c r="I46" s="279" t="s">
        <v>62</v>
      </c>
      <c r="J46" s="280"/>
      <c r="K46" s="280"/>
      <c r="L46" s="280"/>
      <c r="M46" s="281"/>
      <c r="N46" s="282" t="s">
        <v>103</v>
      </c>
      <c r="O46" s="283"/>
      <c r="P46" s="283"/>
      <c r="Q46" s="283"/>
      <c r="R46" s="283"/>
      <c r="S46" s="283"/>
      <c r="T46" s="283"/>
      <c r="U46" s="284"/>
      <c r="V46" s="261" t="s">
        <v>86</v>
      </c>
      <c r="W46" s="262"/>
      <c r="X46" s="262"/>
      <c r="Y46" s="263"/>
      <c r="Z46" s="261" t="s">
        <v>87</v>
      </c>
      <c r="AA46" s="262"/>
      <c r="AB46" s="262"/>
      <c r="AC46" s="263"/>
      <c r="AD46" s="261" t="s">
        <v>104</v>
      </c>
      <c r="AE46" s="262"/>
      <c r="AF46" s="262"/>
      <c r="AG46" s="262"/>
      <c r="AH46" s="263"/>
      <c r="AI46" s="261" t="s">
        <v>85</v>
      </c>
      <c r="AJ46" s="262"/>
      <c r="AK46" s="262"/>
      <c r="AL46" s="262"/>
      <c r="AM46" s="263"/>
      <c r="AN46" s="261" t="s">
        <v>63</v>
      </c>
      <c r="AO46" s="262"/>
      <c r="AP46" s="262"/>
      <c r="AQ46" s="262"/>
      <c r="AR46" s="263"/>
      <c r="AS46" s="261" t="s">
        <v>85</v>
      </c>
      <c r="AT46" s="262"/>
      <c r="AU46" s="262"/>
      <c r="AV46" s="262"/>
      <c r="AW46" s="263"/>
      <c r="AX46" s="262" t="s">
        <v>91</v>
      </c>
      <c r="AY46" s="262"/>
      <c r="AZ46" s="262"/>
      <c r="BA46" s="262"/>
      <c r="BB46" s="263"/>
      <c r="BC46" s="42"/>
    </row>
    <row r="47" spans="2:55" ht="30" customHeight="1" x14ac:dyDescent="0.15">
      <c r="B47" s="299"/>
      <c r="C47" s="299"/>
      <c r="D47" s="42"/>
      <c r="E47" s="277" t="s">
        <v>105</v>
      </c>
      <c r="F47" s="278"/>
      <c r="G47" s="278"/>
      <c r="H47" s="278"/>
      <c r="I47" s="279" t="s">
        <v>62</v>
      </c>
      <c r="J47" s="280"/>
      <c r="K47" s="280"/>
      <c r="L47" s="280"/>
      <c r="M47" s="281"/>
      <c r="N47" s="282" t="s">
        <v>106</v>
      </c>
      <c r="O47" s="283"/>
      <c r="P47" s="283"/>
      <c r="Q47" s="283"/>
      <c r="R47" s="283"/>
      <c r="S47" s="283"/>
      <c r="T47" s="283"/>
      <c r="U47" s="284"/>
      <c r="V47" s="261" t="s">
        <v>85</v>
      </c>
      <c r="W47" s="262"/>
      <c r="X47" s="262"/>
      <c r="Y47" s="263"/>
      <c r="Z47" s="261" t="s">
        <v>63</v>
      </c>
      <c r="AA47" s="262"/>
      <c r="AB47" s="262"/>
      <c r="AC47" s="263"/>
      <c r="AD47" s="261" t="s">
        <v>84</v>
      </c>
      <c r="AE47" s="262"/>
      <c r="AF47" s="262"/>
      <c r="AG47" s="262"/>
      <c r="AH47" s="263"/>
      <c r="AI47" s="261" t="s">
        <v>85</v>
      </c>
      <c r="AJ47" s="262"/>
      <c r="AK47" s="262"/>
      <c r="AL47" s="262"/>
      <c r="AM47" s="263"/>
      <c r="AN47" s="261" t="s">
        <v>91</v>
      </c>
      <c r="AO47" s="262"/>
      <c r="AP47" s="262"/>
      <c r="AQ47" s="262"/>
      <c r="AR47" s="263"/>
      <c r="AS47" s="264" t="s">
        <v>85</v>
      </c>
      <c r="AT47" s="265"/>
      <c r="AU47" s="265"/>
      <c r="AV47" s="265"/>
      <c r="AW47" s="266"/>
      <c r="AX47" s="262" t="s">
        <v>64</v>
      </c>
      <c r="AY47" s="262"/>
      <c r="AZ47" s="262"/>
      <c r="BA47" s="262"/>
      <c r="BB47" s="263"/>
      <c r="BC47" s="42"/>
    </row>
    <row r="48" spans="2:55" ht="30" customHeight="1" x14ac:dyDescent="0.15">
      <c r="B48" s="299"/>
      <c r="C48" s="299"/>
      <c r="D48" s="42"/>
      <c r="E48" s="277" t="s">
        <v>107</v>
      </c>
      <c r="F48" s="278"/>
      <c r="G48" s="278"/>
      <c r="H48" s="278"/>
      <c r="I48" s="279" t="s">
        <v>62</v>
      </c>
      <c r="J48" s="280"/>
      <c r="K48" s="280"/>
      <c r="L48" s="280"/>
      <c r="M48" s="281"/>
      <c r="N48" s="282" t="s">
        <v>108</v>
      </c>
      <c r="O48" s="283"/>
      <c r="P48" s="283"/>
      <c r="Q48" s="283"/>
      <c r="R48" s="283"/>
      <c r="S48" s="283"/>
      <c r="T48" s="283"/>
      <c r="U48" s="284"/>
      <c r="V48" s="261" t="s">
        <v>89</v>
      </c>
      <c r="W48" s="262"/>
      <c r="X48" s="262"/>
      <c r="Y48" s="263"/>
      <c r="Z48" s="261" t="s">
        <v>90</v>
      </c>
      <c r="AA48" s="262"/>
      <c r="AB48" s="262"/>
      <c r="AC48" s="263"/>
      <c r="AD48" s="261" t="s">
        <v>109</v>
      </c>
      <c r="AE48" s="262"/>
      <c r="AF48" s="262"/>
      <c r="AG48" s="262"/>
      <c r="AH48" s="263"/>
      <c r="AI48" s="264" t="s">
        <v>85</v>
      </c>
      <c r="AJ48" s="265"/>
      <c r="AK48" s="265"/>
      <c r="AL48" s="265"/>
      <c r="AM48" s="266"/>
      <c r="AN48" s="261" t="s">
        <v>64</v>
      </c>
      <c r="AO48" s="262"/>
      <c r="AP48" s="262"/>
      <c r="AQ48" s="262"/>
      <c r="AR48" s="263"/>
      <c r="AS48" s="261" t="s">
        <v>85</v>
      </c>
      <c r="AT48" s="262"/>
      <c r="AU48" s="262"/>
      <c r="AV48" s="262"/>
      <c r="AW48" s="263"/>
      <c r="AX48" s="262" t="s">
        <v>65</v>
      </c>
      <c r="AY48" s="262"/>
      <c r="AZ48" s="262"/>
      <c r="BA48" s="262"/>
      <c r="BB48" s="263"/>
      <c r="BC48" s="42"/>
    </row>
    <row r="49" spans="2:55" ht="30" customHeight="1" thickBot="1" x14ac:dyDescent="0.2">
      <c r="B49" s="299"/>
      <c r="C49" s="299"/>
      <c r="D49" s="44"/>
      <c r="E49" s="269" t="s">
        <v>110</v>
      </c>
      <c r="F49" s="270"/>
      <c r="G49" s="270"/>
      <c r="H49" s="270"/>
      <c r="I49" s="271" t="s">
        <v>62</v>
      </c>
      <c r="J49" s="272"/>
      <c r="K49" s="272"/>
      <c r="L49" s="272"/>
      <c r="M49" s="273"/>
      <c r="N49" s="274" t="s">
        <v>111</v>
      </c>
      <c r="O49" s="275"/>
      <c r="P49" s="275"/>
      <c r="Q49" s="275"/>
      <c r="R49" s="275"/>
      <c r="S49" s="275"/>
      <c r="T49" s="275"/>
      <c r="U49" s="276"/>
      <c r="V49" s="258" t="s">
        <v>88</v>
      </c>
      <c r="W49" s="259"/>
      <c r="X49" s="259"/>
      <c r="Y49" s="260"/>
      <c r="Z49" s="258" t="s">
        <v>91</v>
      </c>
      <c r="AA49" s="259"/>
      <c r="AB49" s="259"/>
      <c r="AC49" s="260"/>
      <c r="AD49" s="258" t="s">
        <v>112</v>
      </c>
      <c r="AE49" s="259"/>
      <c r="AF49" s="259"/>
      <c r="AG49" s="259"/>
      <c r="AH49" s="260"/>
      <c r="AI49" s="258" t="s">
        <v>85</v>
      </c>
      <c r="AJ49" s="259"/>
      <c r="AK49" s="259"/>
      <c r="AL49" s="259"/>
      <c r="AM49" s="260"/>
      <c r="AN49" s="258" t="s">
        <v>65</v>
      </c>
      <c r="AO49" s="259"/>
      <c r="AP49" s="259"/>
      <c r="AQ49" s="259"/>
      <c r="AR49" s="260"/>
      <c r="AS49" s="258" t="s">
        <v>85</v>
      </c>
      <c r="AT49" s="259"/>
      <c r="AU49" s="259"/>
      <c r="AV49" s="259"/>
      <c r="AW49" s="260"/>
      <c r="AX49" s="259" t="s">
        <v>113</v>
      </c>
      <c r="AY49" s="259"/>
      <c r="AZ49" s="259"/>
      <c r="BA49" s="259"/>
      <c r="BB49" s="260"/>
      <c r="BC49" s="42"/>
    </row>
    <row r="50" spans="2:55" ht="9.9499999999999993" customHeight="1" x14ac:dyDescent="0.15">
      <c r="B50" s="299"/>
      <c r="C50" s="299"/>
      <c r="D50" s="285"/>
      <c r="E50" s="286"/>
      <c r="F50" s="286"/>
      <c r="G50" s="286"/>
      <c r="H50" s="286"/>
      <c r="I50" s="286"/>
      <c r="J50" s="286"/>
      <c r="K50" s="286"/>
      <c r="L50" s="286"/>
      <c r="M50" s="286"/>
      <c r="N50" s="286"/>
      <c r="O50" s="286"/>
      <c r="P50" s="286"/>
      <c r="Q50" s="286"/>
      <c r="R50" s="286"/>
      <c r="S50" s="286"/>
      <c r="T50" s="286"/>
      <c r="U50" s="286"/>
      <c r="V50" s="286"/>
      <c r="W50" s="286"/>
      <c r="X50" s="286"/>
      <c r="Y50" s="286"/>
      <c r="Z50" s="286"/>
      <c r="AA50" s="286"/>
      <c r="AB50" s="286"/>
      <c r="AC50" s="286"/>
      <c r="AD50" s="286"/>
      <c r="AE50" s="286"/>
      <c r="AF50" s="286"/>
      <c r="AG50" s="286"/>
      <c r="AH50" s="286"/>
      <c r="AI50" s="286"/>
      <c r="AJ50" s="286"/>
      <c r="AK50" s="286"/>
      <c r="AL50" s="286"/>
      <c r="AM50" s="286"/>
      <c r="AN50" s="286"/>
      <c r="AO50" s="286"/>
      <c r="AP50" s="286"/>
      <c r="AQ50" s="286"/>
      <c r="AR50" s="286"/>
      <c r="AS50" s="286"/>
      <c r="AT50" s="286"/>
      <c r="AU50" s="286"/>
      <c r="AV50" s="286"/>
      <c r="AW50" s="286"/>
      <c r="AX50" s="286"/>
      <c r="AY50" s="286"/>
      <c r="AZ50" s="286"/>
      <c r="BA50" s="286"/>
      <c r="BB50" s="286"/>
      <c r="BC50" s="42"/>
    </row>
    <row r="51" spans="2:55" ht="30" customHeight="1" x14ac:dyDescent="0.15">
      <c r="B51" s="299"/>
      <c r="C51" s="299"/>
      <c r="D51" s="42"/>
      <c r="E51" s="267" t="s">
        <v>114</v>
      </c>
      <c r="F51" s="267"/>
      <c r="G51" s="267"/>
      <c r="H51" s="267"/>
      <c r="I51" s="267"/>
      <c r="J51" s="267"/>
      <c r="K51" s="267"/>
      <c r="L51" s="267"/>
      <c r="M51" s="267"/>
      <c r="N51" s="267"/>
      <c r="O51" s="267"/>
      <c r="P51" s="267"/>
      <c r="Q51" s="267"/>
      <c r="R51" s="267"/>
      <c r="S51" s="267"/>
      <c r="T51" s="267"/>
      <c r="U51" s="267"/>
      <c r="V51" s="267"/>
      <c r="W51" s="267"/>
      <c r="X51" s="267"/>
      <c r="Y51" s="267"/>
      <c r="Z51" s="267"/>
      <c r="AA51" s="267"/>
      <c r="AB51" s="267"/>
      <c r="AC51" s="267"/>
      <c r="AD51" s="267"/>
      <c r="AE51" s="267"/>
      <c r="AF51" s="267"/>
      <c r="AG51" s="267"/>
      <c r="AH51" s="267"/>
      <c r="AI51" s="267"/>
      <c r="AJ51" s="267"/>
      <c r="AK51" s="267"/>
      <c r="AL51" s="267"/>
      <c r="AM51" s="267"/>
      <c r="AN51" s="267"/>
      <c r="AO51" s="267"/>
      <c r="AP51" s="267"/>
      <c r="AQ51" s="267"/>
      <c r="AR51" s="267"/>
      <c r="AS51" s="267"/>
      <c r="AT51" s="267"/>
      <c r="AU51" s="267"/>
      <c r="AV51" s="267"/>
      <c r="AW51" s="267"/>
      <c r="AX51" s="267"/>
      <c r="AY51" s="268"/>
      <c r="AZ51" s="268"/>
      <c r="BA51" s="268"/>
      <c r="BB51" s="268"/>
      <c r="BC51" s="42"/>
    </row>
  </sheetData>
  <mergeCells count="305">
    <mergeCell ref="B1:BC1"/>
    <mergeCell ref="B2:C51"/>
    <mergeCell ref="D2:H2"/>
    <mergeCell ref="I2:AR2"/>
    <mergeCell ref="AS2:AX2"/>
    <mergeCell ref="AY2:BB2"/>
    <mergeCell ref="D3:AX3"/>
    <mergeCell ref="AY3:BB3"/>
    <mergeCell ref="D4:K4"/>
    <mergeCell ref="L4:AO4"/>
    <mergeCell ref="D7:AX7"/>
    <mergeCell ref="AY7:BB7"/>
    <mergeCell ref="E8:AX8"/>
    <mergeCell ref="AY8:BB8"/>
    <mergeCell ref="D9:AX9"/>
    <mergeCell ref="AY9:BB9"/>
    <mergeCell ref="AP4:AX4"/>
    <mergeCell ref="AY4:BB4"/>
    <mergeCell ref="D5:AX5"/>
    <mergeCell ref="AY5:BB5"/>
    <mergeCell ref="D6:AX6"/>
    <mergeCell ref="AY6:BB6"/>
    <mergeCell ref="D10:G10"/>
    <mergeCell ref="H10:AX10"/>
    <mergeCell ref="AY10:BB10"/>
    <mergeCell ref="D11:BB11"/>
    <mergeCell ref="E12:K12"/>
    <mergeCell ref="L12:Q12"/>
    <mergeCell ref="R12:S12"/>
    <mergeCell ref="T12:Y12"/>
    <mergeCell ref="Z12:AF12"/>
    <mergeCell ref="AG12:AH12"/>
    <mergeCell ref="AI12:AO12"/>
    <mergeCell ref="AP12:AW12"/>
    <mergeCell ref="AX12:BB12"/>
    <mergeCell ref="E13:K13"/>
    <mergeCell ref="L13:Q13"/>
    <mergeCell ref="T13:Y13"/>
    <mergeCell ref="Z13:AF13"/>
    <mergeCell ref="AI13:AO13"/>
    <mergeCell ref="AP13:AW13"/>
    <mergeCell ref="AX13:BB13"/>
    <mergeCell ref="AX14:BB14"/>
    <mergeCell ref="E15:K15"/>
    <mergeCell ref="L15:Q15"/>
    <mergeCell ref="R15:S15"/>
    <mergeCell ref="T15:Y15"/>
    <mergeCell ref="Z15:AF15"/>
    <mergeCell ref="AG15:AH15"/>
    <mergeCell ref="AI15:AO15"/>
    <mergeCell ref="AP15:AW15"/>
    <mergeCell ref="AX15:BB15"/>
    <mergeCell ref="E14:K14"/>
    <mergeCell ref="L14:Q14"/>
    <mergeCell ref="T14:Y14"/>
    <mergeCell ref="Z14:AF14"/>
    <mergeCell ref="AJ14:AO14"/>
    <mergeCell ref="AP14:AW14"/>
    <mergeCell ref="AI16:AO16"/>
    <mergeCell ref="AP16:AW16"/>
    <mergeCell ref="AX16:BB16"/>
    <mergeCell ref="E17:K17"/>
    <mergeCell ref="L17:Q17"/>
    <mergeCell ref="R17:S17"/>
    <mergeCell ref="T17:Y17"/>
    <mergeCell ref="Z17:AF17"/>
    <mergeCell ref="AG17:AH17"/>
    <mergeCell ref="AI17:AO17"/>
    <mergeCell ref="E16:K16"/>
    <mergeCell ref="L16:Q16"/>
    <mergeCell ref="R16:S16"/>
    <mergeCell ref="T16:Y16"/>
    <mergeCell ref="Z16:AF16"/>
    <mergeCell ref="AG16:AH16"/>
    <mergeCell ref="AP17:AW17"/>
    <mergeCell ref="AX17:BB17"/>
    <mergeCell ref="E18:K18"/>
    <mergeCell ref="L18:Q18"/>
    <mergeCell ref="R18:S18"/>
    <mergeCell ref="T18:Y18"/>
    <mergeCell ref="Z18:AF18"/>
    <mergeCell ref="AG18:AH18"/>
    <mergeCell ref="AI18:AO18"/>
    <mergeCell ref="AP18:AW18"/>
    <mergeCell ref="AX18:BB18"/>
    <mergeCell ref="E19:K19"/>
    <mergeCell ref="L19:Q19"/>
    <mergeCell ref="R19:S19"/>
    <mergeCell ref="T19:Y19"/>
    <mergeCell ref="Z19:AF19"/>
    <mergeCell ref="AG19:AH19"/>
    <mergeCell ref="AI19:AO19"/>
    <mergeCell ref="AP19:AW19"/>
    <mergeCell ref="AX19:BB19"/>
    <mergeCell ref="AI20:AO20"/>
    <mergeCell ref="AP20:AW20"/>
    <mergeCell ref="AX20:BB20"/>
    <mergeCell ref="E21:K21"/>
    <mergeCell ref="L21:Q21"/>
    <mergeCell ref="R21:S21"/>
    <mergeCell ref="T21:Y21"/>
    <mergeCell ref="Z21:AF21"/>
    <mergeCell ref="AG21:AH21"/>
    <mergeCell ref="AI21:AO21"/>
    <mergeCell ref="E20:K20"/>
    <mergeCell ref="L20:Q20"/>
    <mergeCell ref="R20:S20"/>
    <mergeCell ref="T20:Y20"/>
    <mergeCell ref="Z20:AF20"/>
    <mergeCell ref="AG20:AH20"/>
    <mergeCell ref="AP21:AW21"/>
    <mergeCell ref="AX21:BB21"/>
    <mergeCell ref="E22:K22"/>
    <mergeCell ref="L22:Q22"/>
    <mergeCell ref="R22:S22"/>
    <mergeCell ref="T22:Y22"/>
    <mergeCell ref="Z22:AF22"/>
    <mergeCell ref="AG22:AH22"/>
    <mergeCell ref="AI22:AO22"/>
    <mergeCell ref="AP22:AW22"/>
    <mergeCell ref="AX22:BB22"/>
    <mergeCell ref="E23:K23"/>
    <mergeCell ref="L23:Q23"/>
    <mergeCell ref="R23:S23"/>
    <mergeCell ref="T23:Y23"/>
    <mergeCell ref="Z23:AF23"/>
    <mergeCell ref="AG23:AH23"/>
    <mergeCell ref="AI23:AO23"/>
    <mergeCell ref="AP23:AW23"/>
    <mergeCell ref="AX23:BB23"/>
    <mergeCell ref="AI24:AO24"/>
    <mergeCell ref="AP24:AW24"/>
    <mergeCell ref="AX24:BB24"/>
    <mergeCell ref="E25:K25"/>
    <mergeCell ref="L25:Q25"/>
    <mergeCell ref="R25:S25"/>
    <mergeCell ref="T25:Y25"/>
    <mergeCell ref="Z25:AF25"/>
    <mergeCell ref="AG25:AH25"/>
    <mergeCell ref="AI25:AO25"/>
    <mergeCell ref="E24:K24"/>
    <mergeCell ref="L24:Q24"/>
    <mergeCell ref="R24:S24"/>
    <mergeCell ref="T24:Y24"/>
    <mergeCell ref="Z24:AF24"/>
    <mergeCell ref="AG24:AH24"/>
    <mergeCell ref="AP25:AW25"/>
    <mergeCell ref="AX25:BB25"/>
    <mergeCell ref="E26:K26"/>
    <mergeCell ref="L26:Q26"/>
    <mergeCell ref="R26:S26"/>
    <mergeCell ref="T26:Y26"/>
    <mergeCell ref="Z26:AF26"/>
    <mergeCell ref="AG26:AH26"/>
    <mergeCell ref="AI26:AO26"/>
    <mergeCell ref="AP26:AW26"/>
    <mergeCell ref="AX26:BB26"/>
    <mergeCell ref="E27:K27"/>
    <mergeCell ref="L27:Q27"/>
    <mergeCell ref="R27:S27"/>
    <mergeCell ref="T27:Y27"/>
    <mergeCell ref="Z27:AF27"/>
    <mergeCell ref="AG27:AH27"/>
    <mergeCell ref="AI27:AO27"/>
    <mergeCell ref="AP27:AW27"/>
    <mergeCell ref="AX27:BB27"/>
    <mergeCell ref="AI28:AO28"/>
    <mergeCell ref="AP28:AW28"/>
    <mergeCell ref="AX28:BB28"/>
    <mergeCell ref="E29:K29"/>
    <mergeCell ref="L29:Q29"/>
    <mergeCell ref="R29:S29"/>
    <mergeCell ref="T29:Y29"/>
    <mergeCell ref="Z29:AF29"/>
    <mergeCell ref="AG29:AH29"/>
    <mergeCell ref="AI29:AO29"/>
    <mergeCell ref="E28:K28"/>
    <mergeCell ref="L28:Q28"/>
    <mergeCell ref="R28:S28"/>
    <mergeCell ref="T28:Y28"/>
    <mergeCell ref="Z28:AF28"/>
    <mergeCell ref="AG28:AH28"/>
    <mergeCell ref="AP29:AW29"/>
    <mergeCell ref="AX29:BB29"/>
    <mergeCell ref="E30:K30"/>
    <mergeCell ref="L30:Q30"/>
    <mergeCell ref="R30:S30"/>
    <mergeCell ref="T30:Y30"/>
    <mergeCell ref="Z30:AF30"/>
    <mergeCell ref="AG30:AH30"/>
    <mergeCell ref="AI30:AO30"/>
    <mergeCell ref="AP30:AW30"/>
    <mergeCell ref="AX30:BB30"/>
    <mergeCell ref="E31:K31"/>
    <mergeCell ref="L31:Q31"/>
    <mergeCell ref="R31:S31"/>
    <mergeCell ref="T31:Y31"/>
    <mergeCell ref="Z31:AF31"/>
    <mergeCell ref="AG31:AH31"/>
    <mergeCell ref="AI31:AO31"/>
    <mergeCell ref="AP31:AW31"/>
    <mergeCell ref="AX31:BB31"/>
    <mergeCell ref="AI32:AO32"/>
    <mergeCell ref="AP32:AW32"/>
    <mergeCell ref="AX32:BB32"/>
    <mergeCell ref="E33:K33"/>
    <mergeCell ref="L33:Q33"/>
    <mergeCell ref="R33:S33"/>
    <mergeCell ref="T33:Y33"/>
    <mergeCell ref="Z33:AF33"/>
    <mergeCell ref="AG33:AH33"/>
    <mergeCell ref="AI33:AO33"/>
    <mergeCell ref="E32:K32"/>
    <mergeCell ref="L32:Q32"/>
    <mergeCell ref="R32:S32"/>
    <mergeCell ref="T32:Y32"/>
    <mergeCell ref="Z32:AF32"/>
    <mergeCell ref="AG32:AH32"/>
    <mergeCell ref="AX34:BB34"/>
    <mergeCell ref="D35:AX35"/>
    <mergeCell ref="E36:AX36"/>
    <mergeCell ref="AY36:BB36"/>
    <mergeCell ref="D37:BB37"/>
    <mergeCell ref="D38:BB38"/>
    <mergeCell ref="AP33:AW33"/>
    <mergeCell ref="AX33:BB33"/>
    <mergeCell ref="E34:K34"/>
    <mergeCell ref="L34:Q34"/>
    <mergeCell ref="R34:S34"/>
    <mergeCell ref="T34:Y34"/>
    <mergeCell ref="Z34:AF34"/>
    <mergeCell ref="AG34:AH34"/>
    <mergeCell ref="AI34:AO34"/>
    <mergeCell ref="AP34:AW34"/>
    <mergeCell ref="E45:H45"/>
    <mergeCell ref="I45:M45"/>
    <mergeCell ref="N45:U45"/>
    <mergeCell ref="AX45:BB45"/>
    <mergeCell ref="AX43:BB43"/>
    <mergeCell ref="E39:AX39"/>
    <mergeCell ref="AY39:BB39"/>
    <mergeCell ref="D40:BB40"/>
    <mergeCell ref="E41:M44"/>
    <mergeCell ref="N41:U41"/>
    <mergeCell ref="V41:AW42"/>
    <mergeCell ref="AX41:BB41"/>
    <mergeCell ref="N42:U42"/>
    <mergeCell ref="AX42:BB42"/>
    <mergeCell ref="N43:U43"/>
    <mergeCell ref="N44:U44"/>
    <mergeCell ref="V43:Y43"/>
    <mergeCell ref="Z43:AC43"/>
    <mergeCell ref="AD43:AH43"/>
    <mergeCell ref="AI43:AM43"/>
    <mergeCell ref="AN43:AR43"/>
    <mergeCell ref="AS43:AW43"/>
    <mergeCell ref="V45:Y45"/>
    <mergeCell ref="Z45:AC45"/>
    <mergeCell ref="AX46:BB46"/>
    <mergeCell ref="E47:H47"/>
    <mergeCell ref="I47:M47"/>
    <mergeCell ref="N47:U47"/>
    <mergeCell ref="E46:H46"/>
    <mergeCell ref="I46:M46"/>
    <mergeCell ref="N46:U46"/>
    <mergeCell ref="AX47:BB47"/>
    <mergeCell ref="V46:Y46"/>
    <mergeCell ref="Z46:AC46"/>
    <mergeCell ref="AD46:AH46"/>
    <mergeCell ref="AI46:AM46"/>
    <mergeCell ref="AN46:AR46"/>
    <mergeCell ref="AS46:AW46"/>
    <mergeCell ref="E51:AX51"/>
    <mergeCell ref="AY51:BB51"/>
    <mergeCell ref="AX48:BB48"/>
    <mergeCell ref="E49:H49"/>
    <mergeCell ref="I49:M49"/>
    <mergeCell ref="N49:U49"/>
    <mergeCell ref="AX49:BB49"/>
    <mergeCell ref="E48:H48"/>
    <mergeCell ref="I48:M48"/>
    <mergeCell ref="N48:U48"/>
    <mergeCell ref="D50:BB50"/>
    <mergeCell ref="V49:Y49"/>
    <mergeCell ref="Z49:AC49"/>
    <mergeCell ref="AD49:AH49"/>
    <mergeCell ref="AD45:AH45"/>
    <mergeCell ref="AI45:AM45"/>
    <mergeCell ref="AN45:AR45"/>
    <mergeCell ref="AS45:AW45"/>
    <mergeCell ref="AI49:AM49"/>
    <mergeCell ref="AN49:AR49"/>
    <mergeCell ref="AS49:AW49"/>
    <mergeCell ref="V47:Y47"/>
    <mergeCell ref="Z47:AC47"/>
    <mergeCell ref="AD47:AH47"/>
    <mergeCell ref="AI47:AM47"/>
    <mergeCell ref="AN47:AR47"/>
    <mergeCell ref="AS47:AW47"/>
    <mergeCell ref="V48:Y48"/>
    <mergeCell ref="Z48:AC48"/>
    <mergeCell ref="AD48:AH48"/>
    <mergeCell ref="AI48:AM48"/>
    <mergeCell ref="AN48:AR48"/>
    <mergeCell ref="AS48:AW48"/>
  </mergeCells>
  <phoneticPr fontId="1"/>
  <pageMargins left="0.98425196850393704" right="0.39370078740157483" top="0.31496062992125984" bottom="0.39370078740157483" header="0.51181102362204722" footer="0.51181102362204722"/>
  <pageSetup paperSize="9" scale="67"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調停申立書（一般）</vt:lpstr>
      <vt:lpstr>収入印紙等一覧・申立書の提出について</vt:lpstr>
      <vt:lpstr>収入印紙等一覧・申立書の提出について!Print_Area</vt:lpstr>
      <vt:lpstr>'調停申立書（一般）'!Print_Area</vt:lpstr>
    </vt:vector>
  </TitlesOfParts>
  <Company>最高裁判所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最高裁判所</dc:creator>
  <cp:lastModifiedBy>user1</cp:lastModifiedBy>
  <cp:lastPrinted>2017-02-22T02:12:38Z</cp:lastPrinted>
  <dcterms:created xsi:type="dcterms:W3CDTF">2008-06-13T08:42:21Z</dcterms:created>
  <dcterms:modified xsi:type="dcterms:W3CDTF">2019-09-27T04:21:57Z</dcterms:modified>
</cp:coreProperties>
</file>