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3225" yWindow="435" windowWidth="10440" windowHeight="11640"/>
  </bookViews>
  <sheets>
    <sheet name="調停申立書（賃料）" sheetId="9" r:id="rId1"/>
    <sheet name="収入印紙等一覧・申立書の提出について " sheetId="11" r:id="rId2"/>
  </sheets>
  <definedNames>
    <definedName name="_xlnm.Print_Area" localSheetId="1">'収入印紙等一覧・申立書の提出について '!$B$1:$BC$51</definedName>
    <definedName name="_xlnm.Print_Area" localSheetId="0">'調停申立書（賃料）'!$B$1:$BD$176</definedName>
  </definedNames>
  <calcPr calcId="162913"/>
</workbook>
</file>

<file path=xl/calcChain.xml><?xml version="1.0" encoding="utf-8"?>
<calcChain xmlns="http://schemas.openxmlformats.org/spreadsheetml/2006/main">
  <c r="L16" i="11" l="1"/>
  <c r="L17" i="11" s="1"/>
  <c r="L18" i="11" s="1"/>
  <c r="L19" i="11" s="1"/>
  <c r="L20" i="11" s="1"/>
  <c r="L21" i="11" s="1"/>
  <c r="L22" i="11" s="1"/>
  <c r="L23" i="11" s="1"/>
  <c r="L24" i="11" s="1"/>
  <c r="L25" i="11" s="1"/>
  <c r="L26" i="11" s="1"/>
  <c r="L27" i="11" s="1"/>
  <c r="L28" i="11" s="1"/>
  <c r="L29" i="11" s="1"/>
  <c r="L30" i="11" s="1"/>
  <c r="L31" i="11" s="1"/>
  <c r="L32" i="11" s="1"/>
  <c r="L33" i="11" s="1"/>
  <c r="L34" i="11" s="1"/>
  <c r="E15" i="11"/>
  <c r="E16" i="11" s="1"/>
  <c r="E17" i="11" s="1"/>
  <c r="E18" i="11" s="1"/>
  <c r="E19" i="11" s="1"/>
  <c r="E20" i="11" s="1"/>
  <c r="E21" i="11" s="1"/>
  <c r="E22" i="11" s="1"/>
  <c r="E23" i="11" s="1"/>
  <c r="E24" i="11" s="1"/>
  <c r="E25" i="11" s="1"/>
  <c r="E26" i="11" s="1"/>
  <c r="E27" i="11" s="1"/>
  <c r="E28" i="11" s="1"/>
  <c r="E29" i="11" s="1"/>
  <c r="E30" i="11" s="1"/>
  <c r="E31" i="11" s="1"/>
  <c r="E32" i="11" s="1"/>
  <c r="E33" i="11" s="1"/>
  <c r="E34" i="11" s="1"/>
  <c r="T15" i="11" l="1"/>
  <c r="T16" i="11" s="1"/>
  <c r="T17" i="11" s="1"/>
  <c r="T18" i="11" s="1"/>
  <c r="T19" i="11" s="1"/>
  <c r="T20" i="11" s="1"/>
  <c r="T21" i="11" s="1"/>
  <c r="T22" i="11" s="1"/>
  <c r="T23" i="11" s="1"/>
  <c r="T24" i="11" s="1"/>
  <c r="T25" i="11" s="1"/>
  <c r="T26" i="11" s="1"/>
  <c r="T27" i="11" s="1"/>
  <c r="T28" i="11" s="1"/>
  <c r="T29" i="11" s="1"/>
  <c r="T30" i="11" s="1"/>
  <c r="T31" i="11" s="1"/>
  <c r="T32" i="11" s="1"/>
  <c r="T33" i="11" s="1"/>
  <c r="T34" i="11" s="1"/>
  <c r="T14" i="11"/>
  <c r="Z15" i="11"/>
  <c r="Z16" i="11" s="1"/>
  <c r="Z17" i="11" s="1"/>
  <c r="Z18" i="11" s="1"/>
  <c r="Z19" i="11" s="1"/>
  <c r="Z20" i="11" s="1"/>
  <c r="Z21" i="11" s="1"/>
  <c r="Z22" i="11" s="1"/>
  <c r="Z23" i="11" s="1"/>
  <c r="Z24" i="11" s="1"/>
  <c r="Z25" i="11" s="1"/>
  <c r="Z26" i="11" s="1"/>
  <c r="Z27" i="11" s="1"/>
  <c r="Z28" i="11" s="1"/>
  <c r="Z29" i="11" s="1"/>
  <c r="Z30" i="11" s="1"/>
  <c r="Z31" i="11" s="1"/>
  <c r="Z32" i="11" s="1"/>
  <c r="Z33" i="11" s="1"/>
  <c r="Z34" i="11" s="1"/>
  <c r="Z14" i="11"/>
  <c r="AP14" i="11" l="1"/>
  <c r="AP15" i="11"/>
  <c r="AP16" i="11" s="1"/>
  <c r="AP17" i="11" s="1"/>
  <c r="AP18" i="11" s="1"/>
  <c r="AP19" i="11" s="1"/>
  <c r="AP20" i="11" s="1"/>
  <c r="AP21" i="11" s="1"/>
  <c r="AP22" i="11" s="1"/>
  <c r="AP23" i="11" s="1"/>
  <c r="AP24" i="11" s="1"/>
  <c r="AP25" i="11" s="1"/>
  <c r="AP26" i="11" s="1"/>
  <c r="AP27" i="11" s="1"/>
  <c r="AP28" i="11" s="1"/>
  <c r="AP29" i="11" s="1"/>
  <c r="AP30" i="11" s="1"/>
  <c r="AP31" i="11" s="1"/>
  <c r="AP32" i="11" s="1"/>
  <c r="AP33" i="11" s="1"/>
  <c r="AP34" i="11" s="1"/>
  <c r="AJ14" i="11"/>
  <c r="AI15" i="11"/>
  <c r="AI16" i="11" s="1"/>
  <c r="AI17" i="11" s="1"/>
  <c r="AI18" i="11" s="1"/>
  <c r="AI19" i="11" s="1"/>
  <c r="AI20" i="11" s="1"/>
  <c r="AI21" i="11" s="1"/>
  <c r="AI22" i="11" s="1"/>
  <c r="AI23" i="11" s="1"/>
  <c r="AI24" i="11" s="1"/>
  <c r="AI25" i="11" s="1"/>
  <c r="AI26" i="11" s="1"/>
  <c r="AI27" i="11" s="1"/>
  <c r="AI28" i="11" s="1"/>
  <c r="AI29" i="11" s="1"/>
  <c r="AI30" i="11" s="1"/>
  <c r="AI31" i="11" s="1"/>
  <c r="AI32" i="11" s="1"/>
  <c r="AI33" i="11" s="1"/>
  <c r="AI34" i="11" s="1"/>
</calcChain>
</file>

<file path=xl/comments1.xml><?xml version="1.0" encoding="utf-8"?>
<comments xmlns="http://schemas.openxmlformats.org/spreadsheetml/2006/main">
  <authors>
    <author>最高裁判所</author>
  </authors>
  <commentList>
    <comment ref="AX41" authorId="0" shapeId="0">
      <text>
        <r>
          <rPr>
            <b/>
            <sz val="9"/>
            <color indexed="81"/>
            <rFont val="ＭＳ Ｐゴシック"/>
            <family val="3"/>
            <charset val="128"/>
          </rPr>
          <t>最高裁判所:</t>
        </r>
        <r>
          <rPr>
            <sz val="9"/>
            <color indexed="81"/>
            <rFont val="ＭＳ Ｐゴシック"/>
            <family val="3"/>
            <charset val="128"/>
          </rPr>
          <t xml:space="preserve">
</t>
        </r>
      </text>
    </comment>
  </commentList>
</comments>
</file>

<file path=xl/sharedStrings.xml><?xml version="1.0" encoding="utf-8"?>
<sst xmlns="http://schemas.openxmlformats.org/spreadsheetml/2006/main" count="344" uniqueCount="244">
  <si>
    <t>①</t>
    <phoneticPr fontId="1"/>
  </si>
  <si>
    <t>③</t>
    <phoneticPr fontId="1"/>
  </si>
  <si>
    <t>住所</t>
    <rPh sb="0" eb="2">
      <t>ジュウショ</t>
    </rPh>
    <phoneticPr fontId="1"/>
  </si>
  <si>
    <t>０００</t>
    <phoneticPr fontId="1"/>
  </si>
  <si>
    <t>（</t>
    <phoneticPr fontId="1"/>
  </si>
  <si>
    <t>〒</t>
    <phoneticPr fontId="1"/>
  </si>
  <si>
    <t>－</t>
    <phoneticPr fontId="1"/>
  </si>
  <si>
    <t>）</t>
    <phoneticPr fontId="1"/>
  </si>
  <si>
    <t xml:space="preserve"> 「賃料等調停の申立て」をしたい方のために</t>
    <rPh sb="2" eb="4">
      <t>チンリョウ</t>
    </rPh>
    <rPh sb="4" eb="5">
      <t>トウ</t>
    </rPh>
    <rPh sb="5" eb="7">
      <t>チョウテイ</t>
    </rPh>
    <rPh sb="8" eb="10">
      <t>モウシタ</t>
    </rPh>
    <rPh sb="16" eb="17">
      <t>カタ</t>
    </rPh>
    <phoneticPr fontId="1"/>
  </si>
  <si>
    <r>
      <t>　　まず，「調停事項の価額」を求めます。　　　　　　　　　　　　　　　　　　　　　　　　　　　　　　　　　　　　　　　　　</t>
    </r>
    <r>
      <rPr>
        <sz val="15"/>
        <color indexed="9"/>
        <rFont val="ＭＳ Ｐ明朝"/>
        <family val="1"/>
        <charset val="128"/>
      </rPr>
      <t>○</t>
    </r>
    <rPh sb="6" eb="8">
      <t>チョウテイ</t>
    </rPh>
    <rPh sb="8" eb="10">
      <t>ジコウ</t>
    </rPh>
    <rPh sb="11" eb="13">
      <t>カガク</t>
    </rPh>
    <rPh sb="15" eb="16">
      <t>モト</t>
    </rPh>
    <phoneticPr fontId="1"/>
  </si>
  <si>
    <r>
      <t xml:space="preserve"> 　①　　　　　　　　　　　　　　　　　　　　　　　　　　　　　　　　　　　　　　　　　　　　　　　　　　　　　　　　　　　　　　　　 </t>
    </r>
    <r>
      <rPr>
        <sz val="15"/>
        <color indexed="9"/>
        <rFont val="ＭＳ Ｐ明朝"/>
        <family val="1"/>
        <charset val="128"/>
      </rPr>
      <t>○</t>
    </r>
    <phoneticPr fontId="1"/>
  </si>
  <si>
    <t xml:space="preserve"> 　　この用紙は，土地又は建物について，賃貸人から賃借人に対し賃料の増額とか未払賃料の支払を</t>
    <rPh sb="5" eb="7">
      <t>ヨウシ</t>
    </rPh>
    <rPh sb="9" eb="11">
      <t>トチ</t>
    </rPh>
    <rPh sb="11" eb="12">
      <t>マタ</t>
    </rPh>
    <rPh sb="13" eb="15">
      <t>タテモノ</t>
    </rPh>
    <rPh sb="20" eb="23">
      <t>チンタイニン</t>
    </rPh>
    <rPh sb="25" eb="28">
      <t>チンシャクニン</t>
    </rPh>
    <rPh sb="29" eb="30">
      <t>タイ</t>
    </rPh>
    <rPh sb="31" eb="33">
      <t>チンリョウ</t>
    </rPh>
    <rPh sb="34" eb="36">
      <t>ゾウガク</t>
    </rPh>
    <rPh sb="38" eb="40">
      <t>ミハライ</t>
    </rPh>
    <rPh sb="40" eb="42">
      <t>チンリョウ</t>
    </rPh>
    <rPh sb="43" eb="45">
      <t>シハライ</t>
    </rPh>
    <phoneticPr fontId="1"/>
  </si>
  <si>
    <t>　求めたいとき，あるいは賃借人から賃貸人に対し賃料の減額を求めたいときに調停申立書として使</t>
    <rPh sb="1" eb="2">
      <t>モト</t>
    </rPh>
    <rPh sb="12" eb="15">
      <t>チンシャクニン</t>
    </rPh>
    <rPh sb="17" eb="20">
      <t>チンタイニン</t>
    </rPh>
    <rPh sb="21" eb="22">
      <t>タイ</t>
    </rPh>
    <rPh sb="23" eb="25">
      <t>チンリョウ</t>
    </rPh>
    <rPh sb="26" eb="28">
      <t>ゲンガク</t>
    </rPh>
    <rPh sb="29" eb="30">
      <t>モト</t>
    </rPh>
    <rPh sb="36" eb="38">
      <t>チョウテイ</t>
    </rPh>
    <rPh sb="38" eb="41">
      <t>モウシタテショ</t>
    </rPh>
    <rPh sb="44" eb="45">
      <t>ツカ</t>
    </rPh>
    <phoneticPr fontId="1"/>
  </si>
  <si>
    <t>賃料等調停</t>
    <rPh sb="0" eb="2">
      <t>チンリョウ</t>
    </rPh>
    <rPh sb="2" eb="3">
      <t>トウ</t>
    </rPh>
    <rPh sb="3" eb="5">
      <t>チョウテイ</t>
    </rPh>
    <phoneticPr fontId="1"/>
  </si>
  <si>
    <t xml:space="preserve"> 1　はじめに</t>
    <phoneticPr fontId="1"/>
  </si>
  <si>
    <t>地　　　　番</t>
    <rPh sb="0" eb="1">
      <t>チ</t>
    </rPh>
    <rPh sb="5" eb="6">
      <t>バン</t>
    </rPh>
    <phoneticPr fontId="1"/>
  </si>
  <si>
    <t>地　　　　目</t>
    <rPh sb="0" eb="1">
      <t>チ</t>
    </rPh>
    <rPh sb="5" eb="6">
      <t>メ</t>
    </rPh>
    <phoneticPr fontId="1"/>
  </si>
  <si>
    <t>地　　　　積</t>
    <rPh sb="0" eb="1">
      <t>チ</t>
    </rPh>
    <rPh sb="5" eb="6">
      <t>セキ</t>
    </rPh>
    <phoneticPr fontId="1"/>
  </si>
  <si>
    <t>の部分</t>
    <rPh sb="1" eb="3">
      <t>ブブン</t>
    </rPh>
    <phoneticPr fontId="1"/>
  </si>
  <si>
    <t>建　　　　　物</t>
    <rPh sb="0" eb="1">
      <t>ダテ</t>
    </rPh>
    <rPh sb="6" eb="7">
      <t>モノ</t>
    </rPh>
    <phoneticPr fontId="1"/>
  </si>
  <si>
    <t>造</t>
    <rPh sb="0" eb="1">
      <t>ヅクリ</t>
    </rPh>
    <phoneticPr fontId="1"/>
  </si>
  <si>
    <t>建</t>
    <rPh sb="0" eb="1">
      <t>タ</t>
    </rPh>
    <phoneticPr fontId="1"/>
  </si>
  <si>
    <t>(982140)</t>
    <phoneticPr fontId="1"/>
  </si>
  <si>
    <t>－ 3 －</t>
    <phoneticPr fontId="1"/>
  </si>
  <si>
    <t>　上記土地のうち</t>
    <rPh sb="1" eb="2">
      <t>ウエ</t>
    </rPh>
    <rPh sb="2" eb="3">
      <t>キ</t>
    </rPh>
    <rPh sb="3" eb="4">
      <t>ツチ</t>
    </rPh>
    <rPh sb="4" eb="5">
      <t>チ</t>
    </rPh>
    <phoneticPr fontId="1"/>
  </si>
  <si>
    <t>　上記建物のうち</t>
    <rPh sb="1" eb="2">
      <t>ウエ</t>
    </rPh>
    <rPh sb="2" eb="3">
      <t>キ</t>
    </rPh>
    <rPh sb="3" eb="5">
      <t>タテモノ</t>
    </rPh>
    <phoneticPr fontId="1"/>
  </si>
  <si>
    <t>００</t>
  </si>
  <si>
    <t>(5) 賃　　　　　　　料</t>
    <rPh sb="4" eb="5">
      <t>チン</t>
    </rPh>
    <rPh sb="12" eb="13">
      <t>リョウ</t>
    </rPh>
    <phoneticPr fontId="1"/>
  </si>
  <si>
    <t>○○，○○○</t>
    <phoneticPr fontId="1"/>
  </si>
  <si>
    <t>○○地方</t>
    <rPh sb="2" eb="4">
      <t>チホウ</t>
    </rPh>
    <phoneticPr fontId="1"/>
  </si>
  <si>
    <t>０００</t>
    <phoneticPr fontId="1"/>
  </si>
  <si>
    <t>００００</t>
    <phoneticPr fontId="1"/>
  </si>
  <si>
    <t>００</t>
    <phoneticPr fontId="1"/>
  </si>
  <si>
    <t>００</t>
    <phoneticPr fontId="1"/>
  </si>
  <si>
    <t>○</t>
    <phoneticPr fontId="1"/>
  </si>
  <si>
    <t>○○，○○○</t>
    <phoneticPr fontId="1"/>
  </si>
  <si>
    <r>
      <t xml:space="preserve">　用するものです。この説明書及び添付の記載例を参考に作成してください。　　　　　　　　　　　　　 </t>
    </r>
    <r>
      <rPr>
        <sz val="15"/>
        <color indexed="9"/>
        <rFont val="ＭＳ Ｐ明朝"/>
        <family val="1"/>
        <charset val="128"/>
      </rPr>
      <t>○</t>
    </r>
    <rPh sb="1" eb="2">
      <t>ヨウ</t>
    </rPh>
    <rPh sb="11" eb="14">
      <t>セツメイショ</t>
    </rPh>
    <rPh sb="14" eb="15">
      <t>オヨ</t>
    </rPh>
    <rPh sb="16" eb="18">
      <t>テンプ</t>
    </rPh>
    <rPh sb="19" eb="22">
      <t>キサイレイ</t>
    </rPh>
    <rPh sb="23" eb="25">
      <t>サンコウ</t>
    </rPh>
    <rPh sb="26" eb="28">
      <t>サクセイ</t>
    </rPh>
    <phoneticPr fontId="1"/>
  </si>
  <si>
    <t>(982140)</t>
    <phoneticPr fontId="1"/>
  </si>
  <si>
    <t>宅　 地　 ・　 建　 物</t>
    <rPh sb="0" eb="1">
      <t>タク</t>
    </rPh>
    <rPh sb="3" eb="4">
      <t>チ</t>
    </rPh>
    <rPh sb="9" eb="10">
      <t>タツル</t>
    </rPh>
    <rPh sb="12" eb="13">
      <t>モノ</t>
    </rPh>
    <phoneticPr fontId="1"/>
  </si>
  <si>
    <t>(1) 契約当事者氏名</t>
    <rPh sb="4" eb="6">
      <t>ケイヤク</t>
    </rPh>
    <rPh sb="6" eb="9">
      <t>トウジシャ</t>
    </rPh>
    <rPh sb="9" eb="11">
      <t>シメイ</t>
    </rPh>
    <phoneticPr fontId="1"/>
  </si>
  <si>
    <t>賃貸人</t>
    <rPh sb="0" eb="3">
      <t>チンタイニン</t>
    </rPh>
    <phoneticPr fontId="1"/>
  </si>
  <si>
    <t>賃借人</t>
    <rPh sb="0" eb="3">
      <t>チンシャクニン</t>
    </rPh>
    <phoneticPr fontId="1"/>
  </si>
  <si>
    <t>別　　　紙</t>
    <rPh sb="0" eb="1">
      <t>ベツ</t>
    </rPh>
    <rPh sb="4" eb="5">
      <t>カミ</t>
    </rPh>
    <phoneticPr fontId="1"/>
  </si>
  <si>
    <t>土　　　　　地</t>
    <rPh sb="0" eb="1">
      <t>ツチ</t>
    </rPh>
    <rPh sb="6" eb="7">
      <t>チ</t>
    </rPh>
    <phoneticPr fontId="1"/>
  </si>
  <si>
    <t>(2) 賃貸（借）物件</t>
    <rPh sb="4" eb="6">
      <t>チンタイ</t>
    </rPh>
    <rPh sb="7" eb="8">
      <t>シャク</t>
    </rPh>
    <rPh sb="9" eb="11">
      <t>ブッケン</t>
    </rPh>
    <phoneticPr fontId="1"/>
  </si>
  <si>
    <t>(3) 賃 貸 （ 借 ）  日</t>
    <rPh sb="4" eb="5">
      <t>チン</t>
    </rPh>
    <rPh sb="6" eb="7">
      <t>カシ</t>
    </rPh>
    <rPh sb="10" eb="11">
      <t>シャク</t>
    </rPh>
    <rPh sb="15" eb="16">
      <t>ビ</t>
    </rPh>
    <phoneticPr fontId="1"/>
  </si>
  <si>
    <t>別紙物件目録記載のとおり</t>
    <rPh sb="0" eb="2">
      <t>ベッシ</t>
    </rPh>
    <rPh sb="2" eb="4">
      <t>ブッケン</t>
    </rPh>
    <rPh sb="4" eb="6">
      <t>モクロク</t>
    </rPh>
    <rPh sb="6" eb="8">
      <t>キサイ</t>
    </rPh>
    <phoneticPr fontId="1"/>
  </si>
  <si>
    <t>(4) 期　　　　　　　間</t>
    <rPh sb="4" eb="5">
      <t>キ</t>
    </rPh>
    <rPh sb="12" eb="13">
      <t>アイダ</t>
    </rPh>
    <phoneticPr fontId="1"/>
  </si>
  <si>
    <t>(4)</t>
    <phoneticPr fontId="1"/>
  </si>
  <si>
    <t>賃貸借契約書写し</t>
    <rPh sb="0" eb="3">
      <t>チンタイシャク</t>
    </rPh>
    <rPh sb="3" eb="5">
      <t>ケイヤク</t>
    </rPh>
    <rPh sb="5" eb="7">
      <t>ショシャ</t>
    </rPh>
    <phoneticPr fontId="1"/>
  </si>
  <si>
    <t>１ 箇月金</t>
    <rPh sb="2" eb="3">
      <t>カ</t>
    </rPh>
    <rPh sb="3" eb="4">
      <t>ゲツ</t>
    </rPh>
    <rPh sb="4" eb="5">
      <t>キン</t>
    </rPh>
    <phoneticPr fontId="1"/>
  </si>
  <si>
    <t>日から）</t>
    <rPh sb="0" eb="1">
      <t>ニチ</t>
    </rPh>
    <phoneticPr fontId="1"/>
  </si>
  <si>
    <t>(6) 連帯保証人氏名</t>
    <rPh sb="4" eb="6">
      <t>レンタイ</t>
    </rPh>
    <rPh sb="6" eb="9">
      <t>ホショウニン</t>
    </rPh>
    <rPh sb="9" eb="11">
      <t>シメイ</t>
    </rPh>
    <phoneticPr fontId="1"/>
  </si>
  <si>
    <t>(7) 特　　　　　　　約</t>
    <rPh sb="4" eb="5">
      <t>トク</t>
    </rPh>
    <rPh sb="12" eb="13">
      <t>ヤク</t>
    </rPh>
    <phoneticPr fontId="1"/>
  </si>
  <si>
    <t>２　　 賃料改定の理由　（該当する数字及び箇所を○印で囲んでください。）</t>
    <rPh sb="4" eb="6">
      <t>チンリョウ</t>
    </rPh>
    <rPh sb="6" eb="8">
      <t>カイテイ</t>
    </rPh>
    <rPh sb="9" eb="11">
      <t>リユウ</t>
    </rPh>
    <rPh sb="13" eb="15">
      <t>ガイトウ</t>
    </rPh>
    <rPh sb="17" eb="19">
      <t>スウジ</t>
    </rPh>
    <rPh sb="19" eb="20">
      <t>オヨ</t>
    </rPh>
    <rPh sb="21" eb="23">
      <t>カショ</t>
    </rPh>
    <rPh sb="25" eb="26">
      <t>シルシ</t>
    </rPh>
    <rPh sb="27" eb="28">
      <t>カコ</t>
    </rPh>
    <phoneticPr fontId="1"/>
  </si>
  <si>
    <t xml:space="preserve"> (1) </t>
    <phoneticPr fontId="1"/>
  </si>
  <si>
    <t>（ 土地 ・ 建物 ） に対する税金が （ 上 ・ 下 ） がった。</t>
    <rPh sb="2" eb="4">
      <t>トチ</t>
    </rPh>
    <rPh sb="7" eb="9">
      <t>タテモノ</t>
    </rPh>
    <rPh sb="13" eb="14">
      <t>タイ</t>
    </rPh>
    <rPh sb="16" eb="18">
      <t>ゼイキン</t>
    </rPh>
    <rPh sb="22" eb="23">
      <t>ウエ</t>
    </rPh>
    <rPh sb="26" eb="27">
      <t>シタ</t>
    </rPh>
    <phoneticPr fontId="1"/>
  </si>
  <si>
    <t xml:space="preserve"> (2)</t>
  </si>
  <si>
    <t>（ 土地 ・ 建物 ） の価格が （ 上 ・ 下 ） がった。</t>
    <rPh sb="2" eb="4">
      <t>トチ</t>
    </rPh>
    <rPh sb="7" eb="9">
      <t>タテモノ</t>
    </rPh>
    <rPh sb="13" eb="15">
      <t>カカク</t>
    </rPh>
    <rPh sb="19" eb="20">
      <t>ウエ</t>
    </rPh>
    <rPh sb="23" eb="24">
      <t>シタ</t>
    </rPh>
    <phoneticPr fontId="1"/>
  </si>
  <si>
    <t xml:space="preserve"> (3)</t>
  </si>
  <si>
    <t>近隣の （ 土地 ・ 建物 ） と比較して賃料が （ 低 ・ 高 ） 額である。</t>
    <rPh sb="0" eb="2">
      <t>キンリン</t>
    </rPh>
    <rPh sb="6" eb="8">
      <t>トチ</t>
    </rPh>
    <rPh sb="11" eb="13">
      <t>タテモノ</t>
    </rPh>
    <rPh sb="17" eb="19">
      <t>ヒカク</t>
    </rPh>
    <rPh sb="21" eb="23">
      <t>チンリョウ</t>
    </rPh>
    <rPh sb="27" eb="28">
      <t>テイ</t>
    </rPh>
    <rPh sb="31" eb="32">
      <t>コウ</t>
    </rPh>
    <rPh sb="35" eb="36">
      <t>ガク</t>
    </rPh>
    <phoneticPr fontId="1"/>
  </si>
  <si>
    <t>その他 （具体的に書いてください。）</t>
    <rPh sb="2" eb="3">
      <t>タ</t>
    </rPh>
    <rPh sb="5" eb="8">
      <t>グタイテキ</t>
    </rPh>
    <rPh sb="9" eb="10">
      <t>カ</t>
    </rPh>
    <phoneticPr fontId="1"/>
  </si>
  <si>
    <t>３　　 未払賃料</t>
    <rPh sb="4" eb="6">
      <t>ミハライ</t>
    </rPh>
    <rPh sb="6" eb="8">
      <t>チンリョウ</t>
    </rPh>
    <phoneticPr fontId="1"/>
  </si>
  <si>
    <t>月分までの合計金</t>
    <rPh sb="0" eb="1">
      <t>ガツ</t>
    </rPh>
    <rPh sb="1" eb="2">
      <t>ブン</t>
    </rPh>
    <rPh sb="5" eb="7">
      <t>ゴウケイ</t>
    </rPh>
    <rPh sb="7" eb="8">
      <t>キン</t>
    </rPh>
    <phoneticPr fontId="1"/>
  </si>
  <si>
    <t>４　　 供託の有無 （該当する箇所を○印で囲んでください。）</t>
    <rPh sb="4" eb="6">
      <t>キョウタク</t>
    </rPh>
    <rPh sb="7" eb="9">
      <t>ウム</t>
    </rPh>
    <rPh sb="11" eb="13">
      <t>ガイトウ</t>
    </rPh>
    <rPh sb="15" eb="17">
      <t>カショ</t>
    </rPh>
    <rPh sb="19" eb="20">
      <t>シルシ</t>
    </rPh>
    <rPh sb="21" eb="22">
      <t>カコ</t>
    </rPh>
    <phoneticPr fontId="1"/>
  </si>
  <si>
    <t>（相手方</t>
    <rPh sb="1" eb="4">
      <t>アイテカタ</t>
    </rPh>
    <phoneticPr fontId="1"/>
  </si>
  <si>
    <t xml:space="preserve"> ・ 申立人） は，</t>
    <rPh sb="3" eb="6">
      <t>モウシタテニン</t>
    </rPh>
    <phoneticPr fontId="1"/>
  </si>
  <si>
    <t>月分から毎月金</t>
    <rPh sb="0" eb="1">
      <t>ガツ</t>
    </rPh>
    <rPh sb="1" eb="2">
      <t>ブン</t>
    </rPh>
    <rPh sb="4" eb="6">
      <t>マイツキ</t>
    </rPh>
    <rPh sb="6" eb="7">
      <t>キン</t>
    </rPh>
    <phoneticPr fontId="1"/>
  </si>
  <si>
    <t>円を</t>
    <rPh sb="0" eb="1">
      <t>エン</t>
    </rPh>
    <phoneticPr fontId="1"/>
  </si>
  <si>
    <t>法務局</t>
    <rPh sb="0" eb="3">
      <t>ホウムキョク</t>
    </rPh>
    <phoneticPr fontId="1"/>
  </si>
  <si>
    <t>に供託している。</t>
    <rPh sb="1" eb="3">
      <t>キョウタク</t>
    </rPh>
    <phoneticPr fontId="1"/>
  </si>
  <si>
    <t>５　　その他</t>
    <rPh sb="5" eb="6">
      <t>タ</t>
    </rPh>
    <phoneticPr fontId="1"/>
  </si>
  <si>
    <t>評　価　証　明　書</t>
    <rPh sb="0" eb="1">
      <t>ヒョウ</t>
    </rPh>
    <rPh sb="2" eb="3">
      <t>アタイ</t>
    </rPh>
    <rPh sb="4" eb="5">
      <t>アカシ</t>
    </rPh>
    <rPh sb="6" eb="7">
      <t>メイ</t>
    </rPh>
    <rPh sb="8" eb="9">
      <t>ショ</t>
    </rPh>
    <phoneticPr fontId="1"/>
  </si>
  <si>
    <t>(982140)</t>
    <phoneticPr fontId="1"/>
  </si>
  <si>
    <r>
      <t>　　費用としては，</t>
    </r>
    <r>
      <rPr>
        <b/>
        <sz val="15"/>
        <rFont val="ＭＳ Ｐゴシック"/>
        <family val="3"/>
        <charset val="128"/>
      </rPr>
      <t>申立手数料</t>
    </r>
    <r>
      <rPr>
        <sz val="15"/>
        <rFont val="ＭＳ Ｐ明朝"/>
        <family val="1"/>
        <charset val="128"/>
      </rPr>
      <t>と関係人の呼出しなどを郵便で行うための</t>
    </r>
    <r>
      <rPr>
        <b/>
        <sz val="15"/>
        <rFont val="ＭＳ Ｐゴシック"/>
        <family val="3"/>
        <charset val="128"/>
      </rPr>
      <t>郵便料金</t>
    </r>
    <r>
      <rPr>
        <sz val="15"/>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</si>
  <si>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r>
      <t xml:space="preserve">  手数料は</t>
    </r>
    <r>
      <rPr>
        <b/>
        <sz val="15"/>
        <rFont val="ＭＳ Ｐゴシック"/>
        <family val="3"/>
        <charset val="128"/>
      </rPr>
      <t>収入印紙</t>
    </r>
    <r>
      <rPr>
        <sz val="15"/>
        <rFont val="ＭＳ Ｐ明朝"/>
        <family val="1"/>
        <charset val="128"/>
      </rPr>
      <t>，郵便料金は</t>
    </r>
    <r>
      <rPr>
        <b/>
        <sz val="15"/>
        <rFont val="ＭＳ Ｐゴシック"/>
        <family val="3"/>
        <charset val="128"/>
      </rPr>
      <t>郵便切手</t>
    </r>
    <r>
      <rPr>
        <sz val="15"/>
        <rFont val="ＭＳ Ｐ明朝"/>
        <family val="1"/>
        <charset val="128"/>
      </rPr>
      <t xml:space="preserve">で調停を申し立てるときに納めてください。　　　　　　　 </t>
    </r>
    <r>
      <rPr>
        <sz val="15"/>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</si>
  <si>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r>
      <t xml:space="preserve"> (1)　賃料改定をする場合の「調停事項の価額」は，次の算式によって計算してください。</t>
    </r>
    <r>
      <rPr>
        <sz val="15"/>
        <color indexed="9"/>
        <rFont val="ＭＳ Ｐ明朝"/>
        <family val="1"/>
        <charset val="128"/>
      </rPr>
      <t>○</t>
    </r>
    <rPh sb="5" eb="7">
      <t>チンリョウ</t>
    </rPh>
    <rPh sb="7" eb="9">
      <t>カイテイ</t>
    </rPh>
    <rPh sb="12" eb="14">
      <t>バアイ</t>
    </rPh>
    <rPh sb="16" eb="18">
      <t>チョウテイ</t>
    </rPh>
    <rPh sb="18" eb="20">
      <t>ジコウ</t>
    </rPh>
    <rPh sb="21" eb="23">
      <t>カガク</t>
    </rPh>
    <rPh sb="26" eb="27">
      <t>ツギ</t>
    </rPh>
    <rPh sb="28" eb="30">
      <t>サンシキ</t>
    </rPh>
    <rPh sb="34" eb="36">
      <t>ケイサン</t>
    </rPh>
    <phoneticPr fontId="1"/>
  </si>
  <si>
    <r>
      <t xml:space="preserve"> 　　　次の①，②の「調停事項の価額」のうち，いずれか少額の方の価額　　　　　　　　　　　　　　　　 </t>
    </r>
    <r>
      <rPr>
        <sz val="15"/>
        <color indexed="9"/>
        <rFont val="ＭＳ Ｐ明朝"/>
        <family val="1"/>
        <charset val="128"/>
      </rPr>
      <t>○</t>
    </r>
    <rPh sb="4" eb="5">
      <t>ツギ</t>
    </rPh>
    <rPh sb="11" eb="13">
      <t>チョウテイ</t>
    </rPh>
    <rPh sb="13" eb="15">
      <t>ジコウ</t>
    </rPh>
    <rPh sb="16" eb="18">
      <t>カガク</t>
    </rPh>
    <rPh sb="27" eb="29">
      <t>ショウガク</t>
    </rPh>
    <rPh sb="30" eb="31">
      <t>ホウ</t>
    </rPh>
    <rPh sb="32" eb="34">
      <t>カガク</t>
    </rPh>
    <phoneticPr fontId="1"/>
  </si>
  <si>
    <r>
      <t xml:space="preserve"> 　　得た金額によることとされています。）　　　　　　　　　　　　　　　　　　　　　　　　　　　　　　　　　　　 </t>
    </r>
    <r>
      <rPr>
        <sz val="15"/>
        <color indexed="9"/>
        <rFont val="ＭＳ Ｐ明朝"/>
        <family val="1"/>
        <charset val="128"/>
      </rPr>
      <t>○</t>
    </r>
    <rPh sb="3" eb="4">
      <t>エ</t>
    </rPh>
    <rPh sb="5" eb="7">
      <t>キンガク</t>
    </rPh>
    <phoneticPr fontId="1"/>
  </si>
  <si>
    <t xml:space="preserve"> （ 賃　料　等 ）</t>
    <rPh sb="3" eb="4">
      <t>チン</t>
    </rPh>
    <rPh sb="5" eb="6">
      <t>リョウ</t>
    </rPh>
    <rPh sb="7" eb="8">
      <t>トウ</t>
    </rPh>
    <phoneticPr fontId="1"/>
  </si>
  <si>
    <t xml:space="preserve"> は申立人に対して</t>
    <rPh sb="6" eb="7">
      <t>タイ</t>
    </rPh>
    <phoneticPr fontId="1"/>
  </si>
  <si>
    <t>月分から</t>
    <rPh sb="0" eb="1">
      <t>ガツ</t>
    </rPh>
    <rPh sb="1" eb="2">
      <t>ブン</t>
    </rPh>
    <phoneticPr fontId="1"/>
  </si>
  <si>
    <t>３　　未払賃料金</t>
    <rPh sb="3" eb="5">
      <t>ミハライ</t>
    </rPh>
    <rPh sb="5" eb="7">
      <t>チンリョウ</t>
    </rPh>
    <rPh sb="7" eb="8">
      <t>キン</t>
    </rPh>
    <phoneticPr fontId="1"/>
  </si>
  <si>
    <t>〔 (1)　 月額金</t>
    <rPh sb="7" eb="8">
      <t>ツキ</t>
    </rPh>
    <rPh sb="8" eb="9">
      <t>ガク</t>
    </rPh>
    <rPh sb="9" eb="10">
      <t>キン</t>
    </rPh>
    <phoneticPr fontId="1"/>
  </si>
  <si>
    <t>(2)　相当額 〕　に増額する</t>
    <rPh sb="11" eb="13">
      <t>ゾウガク</t>
    </rPh>
    <phoneticPr fontId="1"/>
  </si>
  <si>
    <t>(2)　相当額 〕　に減額する</t>
    <rPh sb="11" eb="13">
      <t>ゲンガク</t>
    </rPh>
    <phoneticPr fontId="1"/>
  </si>
  <si>
    <t>円を支払うこと</t>
    <rPh sb="0" eb="1">
      <t>エン</t>
    </rPh>
    <rPh sb="2" eb="4">
      <t>シハラ</t>
    </rPh>
    <phoneticPr fontId="1"/>
  </si>
  <si>
    <t>（該当する数字を○印で囲んでください。）</t>
    <phoneticPr fontId="1"/>
  </si>
  <si>
    <t xml:space="preserve"> (3)　その他証拠書類として賃貸借契約書や内容証明郵便などがありましたら，その写しをこの申立</t>
    <rPh sb="7" eb="8">
      <t>タ</t>
    </rPh>
    <rPh sb="8" eb="10">
      <t>ショウコ</t>
    </rPh>
    <rPh sb="10" eb="12">
      <t>ショルイ</t>
    </rPh>
    <rPh sb="15" eb="18">
      <t>チンタイシャク</t>
    </rPh>
    <rPh sb="18" eb="21">
      <t>ケイヤクショ</t>
    </rPh>
    <rPh sb="22" eb="24">
      <t>ナイヨウ</t>
    </rPh>
    <rPh sb="24" eb="26">
      <t>ショウメイ</t>
    </rPh>
    <rPh sb="26" eb="28">
      <t>ユウビン</t>
    </rPh>
    <rPh sb="40" eb="41">
      <t>ウツ</t>
    </rPh>
    <rPh sb="45" eb="47">
      <t>モウシタ</t>
    </rPh>
    <phoneticPr fontId="1"/>
  </si>
  <si>
    <t>　　　なお，土地の価額については平成 ６ 年 ４ 月 １ 日から当分の間，同評価額に ２ 分の １ を乗じて</t>
    <rPh sb="6" eb="8">
      <t>トチ</t>
    </rPh>
    <rPh sb="9" eb="11">
      <t>カガク</t>
    </rPh>
    <rPh sb="16" eb="18">
      <t>ヘイセイ</t>
    </rPh>
    <rPh sb="21" eb="22">
      <t>ネン</t>
    </rPh>
    <rPh sb="25" eb="26">
      <t>ガツ</t>
    </rPh>
    <rPh sb="29" eb="30">
      <t>ニチ</t>
    </rPh>
    <rPh sb="32" eb="34">
      <t>トウブン</t>
    </rPh>
    <rPh sb="35" eb="36">
      <t>アイダ</t>
    </rPh>
    <rPh sb="37" eb="38">
      <t>ドウ</t>
    </rPh>
    <rPh sb="38" eb="41">
      <t>ヒョウカガク</t>
    </rPh>
    <rPh sb="45" eb="46">
      <t>ブン</t>
    </rPh>
    <rPh sb="51" eb="52">
      <t>ジョウ</t>
    </rPh>
    <phoneticPr fontId="1"/>
  </si>
  <si>
    <t>係印</t>
    <rPh sb="0" eb="2">
      <t>カカリイン</t>
    </rPh>
    <phoneticPr fontId="1"/>
  </si>
  <si>
    <t>(割印はしないでください)</t>
  </si>
  <si>
    <t>円</t>
    <rPh sb="0" eb="1">
      <t>エン</t>
    </rPh>
    <phoneticPr fontId="1"/>
  </si>
  <si>
    <t>電話</t>
    <rPh sb="0" eb="2">
      <t>デンワ</t>
    </rPh>
    <phoneticPr fontId="1"/>
  </si>
  <si>
    <t>作成年月日</t>
    <rPh sb="0" eb="2">
      <t>サクセイ</t>
    </rPh>
    <rPh sb="2" eb="5">
      <t>ネンガッピ</t>
    </rPh>
    <phoneticPr fontId="1"/>
  </si>
  <si>
    <t>年</t>
    <rPh sb="0" eb="1">
      <t>ネン</t>
    </rPh>
    <phoneticPr fontId="1"/>
  </si>
  <si>
    <t>日</t>
    <rPh sb="0" eb="1">
      <t>ニチ</t>
    </rPh>
    <phoneticPr fontId="1"/>
  </si>
  <si>
    <t>月</t>
    <rPh sb="0" eb="1">
      <t>ガツ</t>
    </rPh>
    <phoneticPr fontId="1"/>
  </si>
  <si>
    <t>－</t>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</si>
  <si>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</si>
  <si>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</si>
  <si>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</si>
  <si>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</si>
  <si>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との調停を求める。</t>
    <rPh sb="2" eb="4">
      <t>チョウテイ</t>
    </rPh>
    <rPh sb="5" eb="6">
      <t>モト</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</si>
  <si>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</si>
  <si>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</si>
  <si>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</si>
  <si>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</si>
  <si>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</si>
  <si>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</si>
  <si>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</si>
  <si>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紛　争　の　要　点</t>
    <rPh sb="0" eb="1">
      <t>マギ</t>
    </rPh>
    <rPh sb="2" eb="3">
      <t>アラソ</t>
    </rPh>
    <rPh sb="6" eb="7">
      <t>ヨウ</t>
    </rPh>
    <rPh sb="8" eb="9">
      <t>テン</t>
    </rPh>
    <phoneticPr fontId="1"/>
  </si>
  <si>
    <t>通</t>
    <rPh sb="0" eb="1">
      <t>ツウ</t>
    </rPh>
    <phoneticPr fontId="1"/>
  </si>
  <si>
    <t>－ 2 －</t>
    <phoneticPr fontId="1"/>
  </si>
  <si>
    <t>相手方</t>
    <rPh sb="0" eb="3">
      <t>アイテカタ</t>
    </rPh>
    <phoneticPr fontId="1"/>
  </si>
  <si>
    <t>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</si>
  <si>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</si>
  <si>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</si>
  <si>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t>
    <phoneticPr fontId="1"/>
  </si>
  <si>
    <t xml:space="preserve"> ２　申立てをする裁判所</t>
    <rPh sb="3" eb="5">
      <t>モウシタ</t>
    </rPh>
    <rPh sb="9" eb="12">
      <t>サイバンショ</t>
    </rPh>
    <phoneticPr fontId="1"/>
  </si>
  <si>
    <t>②</t>
    <phoneticPr fontId="1"/>
  </si>
  <si>
    <r>
      <t>　　　　簡易裁判所に　　　</t>
    </r>
    <r>
      <rPr>
        <b/>
        <sz val="23"/>
        <color indexed="9"/>
        <rFont val="ＭＳ Ｐゴシック"/>
        <family val="3"/>
        <charset val="128"/>
      </rPr>
      <t>１</t>
    </r>
    <rPh sb="4" eb="6">
      <t>カンイ</t>
    </rPh>
    <rPh sb="6" eb="8">
      <t>サイバン</t>
    </rPh>
    <rPh sb="8" eb="9">
      <t>ショ</t>
    </rPh>
    <phoneticPr fontId="1"/>
  </si>
  <si>
    <t>住所　（所在地）</t>
    <rPh sb="0" eb="2">
      <t>ジュウショ</t>
    </rPh>
    <rPh sb="4" eb="7">
      <t>ショザイチ</t>
    </rPh>
    <phoneticPr fontId="1"/>
  </si>
  <si>
    <t>氏名　（会社名・代表者名）</t>
    <rPh sb="0" eb="2">
      <t>シメイ</t>
    </rPh>
    <rPh sb="4" eb="7">
      <t>カイシャメイ</t>
    </rPh>
    <rPh sb="8" eb="11">
      <t>ダイヒョウシャ</t>
    </rPh>
    <rPh sb="11" eb="12">
      <t>メイ</t>
    </rPh>
    <phoneticPr fontId="1"/>
  </si>
  <si>
    <t>添付書類</t>
    <rPh sb="0" eb="2">
      <t>テンプ</t>
    </rPh>
    <rPh sb="2" eb="4">
      <t>ショルイ</t>
    </rPh>
    <phoneticPr fontId="1"/>
  </si>
  <si>
    <t>１　　 賃貸借契約の内容</t>
    <rPh sb="4" eb="7">
      <t>チンタイシャク</t>
    </rPh>
    <rPh sb="7" eb="9">
      <t>ケイヤク</t>
    </rPh>
    <rPh sb="10" eb="12">
      <t>ナイヨウ</t>
    </rPh>
    <phoneticPr fontId="1"/>
  </si>
  <si>
    <r>
      <t xml:space="preserve"> </t>
    </r>
    <r>
      <rPr>
        <sz val="18"/>
        <rFont val="ＭＳ Ｐ明朝"/>
        <family val="1"/>
        <charset val="128"/>
      </rPr>
      <t>印</t>
    </r>
    <rPh sb="1" eb="2">
      <t>イン</t>
    </rPh>
    <phoneticPr fontId="1"/>
  </si>
  <si>
    <t>物　　　　件　　　　目　　　　録</t>
    <rPh sb="0" eb="1">
      <t>モノ</t>
    </rPh>
    <rPh sb="5" eb="6">
      <t>ケン</t>
    </rPh>
    <rPh sb="10" eb="11">
      <t>メ</t>
    </rPh>
    <rPh sb="15" eb="16">
      <t>リョク</t>
    </rPh>
    <phoneticPr fontId="1"/>
  </si>
  <si>
    <t>家屋番号</t>
    <rPh sb="0" eb="2">
      <t>カオク</t>
    </rPh>
    <rPh sb="2" eb="4">
      <t>バンゴウ</t>
    </rPh>
    <phoneticPr fontId="1"/>
  </si>
  <si>
    <t>床 面 積</t>
    <rPh sb="0" eb="1">
      <t>ユカ</t>
    </rPh>
    <rPh sb="2" eb="3">
      <t>メン</t>
    </rPh>
    <rPh sb="4" eb="5">
      <t>セキ</t>
    </rPh>
    <phoneticPr fontId="1"/>
  </si>
  <si>
    <t>番</t>
    <rPh sb="0" eb="1">
      <t>バン</t>
    </rPh>
    <phoneticPr fontId="1"/>
  </si>
  <si>
    <t>葺</t>
    <rPh sb="0" eb="1">
      <t>ブ</t>
    </rPh>
    <phoneticPr fontId="1"/>
  </si>
  <si>
    <t>階</t>
    <rPh sb="0" eb="1">
      <t>カイ</t>
    </rPh>
    <phoneticPr fontId="1"/>
  </si>
  <si>
    <t>平方メートル</t>
    <rPh sb="0" eb="2">
      <t>ヘイホウ</t>
    </rPh>
    <phoneticPr fontId="1"/>
  </si>
  <si>
    <t>木</t>
    <rPh sb="0" eb="1">
      <t>モク</t>
    </rPh>
    <phoneticPr fontId="1"/>
  </si>
  <si>
    <t>号室</t>
    <rPh sb="0" eb="2">
      <t>ゴウシツ</t>
    </rPh>
    <phoneticPr fontId="1"/>
  </si>
  <si>
    <t>所　　　　在</t>
    <rPh sb="0" eb="1">
      <t>トコロ</t>
    </rPh>
    <rPh sb="5" eb="6">
      <t>ザイ</t>
    </rPh>
    <phoneticPr fontId="1"/>
  </si>
  <si>
    <t>構　　　　造</t>
    <rPh sb="0" eb="1">
      <t>ガマエ</t>
    </rPh>
    <rPh sb="5" eb="6">
      <t>ヅクリ</t>
    </rPh>
    <phoneticPr fontId="1"/>
  </si>
  <si>
    <t>種　　　　類</t>
    <rPh sb="0" eb="1">
      <t>タネ</t>
    </rPh>
    <rPh sb="5" eb="6">
      <t>タグイ</t>
    </rPh>
    <phoneticPr fontId="1"/>
  </si>
  <si>
    <t>瓦</t>
    <rPh sb="0" eb="1">
      <t>カワラ</t>
    </rPh>
    <phoneticPr fontId="1"/>
  </si>
  <si>
    <t>居宅</t>
    <rPh sb="0" eb="2">
      <t>キョタク</t>
    </rPh>
    <phoneticPr fontId="1"/>
  </si>
  <si>
    <t>（</t>
    <phoneticPr fontId="1"/>
  </si>
  <si>
    <t>〒</t>
    <phoneticPr fontId="1"/>
  </si>
  <si>
    <t>－</t>
    <phoneticPr fontId="1"/>
  </si>
  <si>
    <t>）</t>
    <phoneticPr fontId="1"/>
  </si>
  <si>
    <t>（</t>
    <phoneticPr fontId="1"/>
  </si>
  <si>
    <t>）</t>
    <phoneticPr fontId="1"/>
  </si>
  <si>
    <t>－ 1 －</t>
    <phoneticPr fontId="1"/>
  </si>
  <si>
    <t>送達場所等の届出</t>
    <rPh sb="0" eb="2">
      <t>ソウタツ</t>
    </rPh>
    <rPh sb="2" eb="4">
      <t>バショ</t>
    </rPh>
    <rPh sb="4" eb="5">
      <t>トウ</t>
    </rPh>
    <rPh sb="6" eb="8">
      <t>トドケデ</t>
    </rPh>
    <phoneticPr fontId="1"/>
  </si>
  <si>
    <t>□上記住所と同じ　　　□下記のとおり</t>
    <rPh sb="1" eb="3">
      <t>ジョウキ</t>
    </rPh>
    <rPh sb="3" eb="5">
      <t>ジュウショ</t>
    </rPh>
    <rPh sb="6" eb="7">
      <t>オナ</t>
    </rPh>
    <rPh sb="12" eb="14">
      <t>カキ</t>
    </rPh>
    <phoneticPr fontId="1"/>
  </si>
  <si>
    <t>甲野商事株式会社
代表者代表取締役　甲　野　太　郎</t>
    <rPh sb="0" eb="2">
      <t>コウノ</t>
    </rPh>
    <rPh sb="2" eb="4">
      <t>ショウジ</t>
    </rPh>
    <rPh sb="4" eb="8">
      <t>カブシキガイシャ</t>
    </rPh>
    <rPh sb="9" eb="12">
      <t>ダイヒョウシャ</t>
    </rPh>
    <rPh sb="12" eb="14">
      <t>ダイヒョウ</t>
    </rPh>
    <rPh sb="14" eb="17">
      <t>トリシマリヤク</t>
    </rPh>
    <rPh sb="18" eb="19">
      <t>コウ</t>
    </rPh>
    <rPh sb="20" eb="21">
      <t>ノ</t>
    </rPh>
    <rPh sb="22" eb="23">
      <t>フトシ</t>
    </rPh>
    <rPh sb="24" eb="25">
      <t>ロウ</t>
    </rPh>
    <phoneticPr fontId="1"/>
  </si>
  <si>
    <t>乙　野　次　郎</t>
    <rPh sb="0" eb="1">
      <t>オツ</t>
    </rPh>
    <rPh sb="2" eb="3">
      <t>ノ</t>
    </rPh>
    <rPh sb="4" eb="5">
      <t>ツギ</t>
    </rPh>
    <rPh sb="6" eb="7">
      <t>ロウ</t>
    </rPh>
    <phoneticPr fontId="1"/>
  </si>
  <si>
    <t>乙野商事株式会社</t>
    <rPh sb="0" eb="1">
      <t>オツ</t>
    </rPh>
    <rPh sb="1" eb="2">
      <t>ノ</t>
    </rPh>
    <rPh sb="2" eb="4">
      <t>ショウジ</t>
    </rPh>
    <rPh sb="4" eb="8">
      <t>カブシキガイシャ</t>
    </rPh>
    <phoneticPr fontId="1"/>
  </si>
  <si>
    <t>乙　野　一　郎</t>
    <rPh sb="0" eb="1">
      <t>オツ</t>
    </rPh>
    <rPh sb="2" eb="3">
      <t>ノ</t>
    </rPh>
    <rPh sb="4" eb="5">
      <t>イチ</t>
    </rPh>
    <rPh sb="6" eb="7">
      <t>ロウ</t>
    </rPh>
    <phoneticPr fontId="1"/>
  </si>
  <si>
    <t>乙　野　花　子</t>
    <rPh sb="0" eb="1">
      <t>オツ</t>
    </rPh>
    <rPh sb="2" eb="3">
      <t>ノ</t>
    </rPh>
    <rPh sb="4" eb="5">
      <t>ハナ</t>
    </rPh>
    <rPh sb="6" eb="7">
      <t>コ</t>
    </rPh>
    <phoneticPr fontId="1"/>
  </si>
  <si>
    <t xml:space="preserve"> (1)　後記の申立手数料を算出するのに固定資産評価証明書を必要とすることもありますので，その</t>
    <rPh sb="5" eb="7">
      <t>コウキ</t>
    </rPh>
    <rPh sb="8" eb="10">
      <t>モウシタテ</t>
    </rPh>
    <rPh sb="10" eb="13">
      <t>テスウリョウ</t>
    </rPh>
    <rPh sb="14" eb="16">
      <t>サンシュツ</t>
    </rPh>
    <rPh sb="20" eb="24">
      <t>コテイシサン</t>
    </rPh>
    <rPh sb="24" eb="26">
      <t>ヒョウカ</t>
    </rPh>
    <rPh sb="26" eb="29">
      <t>ショウメイショ</t>
    </rPh>
    <rPh sb="30" eb="32">
      <t>ヒツヨウ</t>
    </rPh>
    <phoneticPr fontId="1"/>
  </si>
  <si>
    <t xml:space="preserve"> 　場合には，当該土地・建物が所在する市町村役場から発行してもらって，この申立書と一緒に</t>
    <rPh sb="2" eb="4">
      <t>バアイ</t>
    </rPh>
    <rPh sb="7" eb="9">
      <t>トウガイ</t>
    </rPh>
    <rPh sb="9" eb="11">
      <t>トチ</t>
    </rPh>
    <rPh sb="12" eb="14">
      <t>タテモノ</t>
    </rPh>
    <rPh sb="15" eb="17">
      <t>ショザイ</t>
    </rPh>
    <rPh sb="19" eb="22">
      <t>シチョウソン</t>
    </rPh>
    <rPh sb="22" eb="24">
      <t>ヤクバ</t>
    </rPh>
    <rPh sb="26" eb="28">
      <t>ハッコウ</t>
    </rPh>
    <rPh sb="37" eb="40">
      <t>モウシタテショ</t>
    </rPh>
    <rPh sb="41" eb="43">
      <t>イッショ</t>
    </rPh>
    <phoneticPr fontId="1"/>
  </si>
  <si>
    <t xml:space="preserve"> 　　　（土地・建物の価額は，各市町村で発行する固定資産評価証明書の評価額によります。</t>
    <rPh sb="5" eb="7">
      <t>トチ</t>
    </rPh>
    <rPh sb="8" eb="10">
      <t>タテモノ</t>
    </rPh>
    <rPh sb="11" eb="13">
      <t>カガク</t>
    </rPh>
    <rPh sb="15" eb="16">
      <t>カク</t>
    </rPh>
    <rPh sb="16" eb="19">
      <t>シチョウソン</t>
    </rPh>
    <rPh sb="20" eb="22">
      <t>ハッコウ</t>
    </rPh>
    <rPh sb="24" eb="28">
      <t>コテイシサン</t>
    </rPh>
    <rPh sb="28" eb="30">
      <t>ヒョウカ</t>
    </rPh>
    <rPh sb="30" eb="33">
      <t>ショウメイショ</t>
    </rPh>
    <rPh sb="34" eb="37">
      <t>ヒョウカガク</t>
    </rPh>
    <phoneticPr fontId="1"/>
  </si>
  <si>
    <r>
      <t xml:space="preserve"> 　　当該土地・建物の所在地を管轄する裁判所に申し立てるのが原則です。　　　　　　　　　　</t>
    </r>
    <r>
      <rPr>
        <sz val="15"/>
        <color indexed="9"/>
        <rFont val="ＭＳ Ｐ明朝"/>
        <family val="1"/>
        <charset val="128"/>
      </rPr>
      <t>○</t>
    </r>
    <rPh sb="3" eb="5">
      <t>トウガイ</t>
    </rPh>
    <rPh sb="5" eb="7">
      <t>トチ</t>
    </rPh>
    <rPh sb="8" eb="10">
      <t>タテモノ</t>
    </rPh>
    <rPh sb="11" eb="14">
      <t>ショザイチ</t>
    </rPh>
    <rPh sb="15" eb="17">
      <t>カンカツ</t>
    </rPh>
    <rPh sb="19" eb="22">
      <t>サイバンショ</t>
    </rPh>
    <rPh sb="23" eb="24">
      <t>モウ</t>
    </rPh>
    <rPh sb="25" eb="26">
      <t>タ</t>
    </rPh>
    <rPh sb="30" eb="32">
      <t>ゲンソク</t>
    </rPh>
    <phoneticPr fontId="1"/>
  </si>
  <si>
    <r>
      <t xml:space="preserve"> 　書と一緒に提出してください。　　　　　　　　　　　　　　　　　　　　　　　　　　　　　　　　　　　　　　　　　　 </t>
    </r>
    <r>
      <rPr>
        <sz val="15"/>
        <color indexed="9"/>
        <rFont val="ＭＳ Ｐ明朝"/>
        <family val="1"/>
        <charset val="128"/>
      </rPr>
      <t>○</t>
    </r>
    <rPh sb="2" eb="3">
      <t>ショ</t>
    </rPh>
    <rPh sb="4" eb="5">
      <t>イチ</t>
    </rPh>
    <rPh sb="5" eb="6">
      <t>チョ</t>
    </rPh>
    <rPh sb="7" eb="9">
      <t>テイシュツ</t>
    </rPh>
    <phoneticPr fontId="1"/>
  </si>
  <si>
    <t xml:space="preserve"> ３　添付書類</t>
    <rPh sb="3" eb="5">
      <t>テンプ</t>
    </rPh>
    <rPh sb="5" eb="7">
      <t>ショルイ</t>
    </rPh>
    <phoneticPr fontId="1"/>
  </si>
  <si>
    <t xml:space="preserve"> ４　申立ての費用</t>
    <rPh sb="3" eb="5">
      <t>モウシタ</t>
    </rPh>
    <rPh sb="7" eb="9">
      <t>ヒヨウ</t>
    </rPh>
    <phoneticPr fontId="1"/>
  </si>
  <si>
    <t xml:space="preserve"> ５　調停手続の概略</t>
    <rPh sb="3" eb="5">
      <t>チョウテイ</t>
    </rPh>
    <rPh sb="5" eb="7">
      <t>テツヅキ</t>
    </rPh>
    <rPh sb="8" eb="10">
      <t>ガイリャク</t>
    </rPh>
    <phoneticPr fontId="1"/>
  </si>
  <si>
    <t xml:space="preserve"> ６　申立手数料の算出方法</t>
    <rPh sb="3" eb="5">
      <t>モウシタテ</t>
    </rPh>
    <rPh sb="5" eb="8">
      <t>テスウリョウ</t>
    </rPh>
    <rPh sb="9" eb="11">
      <t>サンシュツ</t>
    </rPh>
    <rPh sb="11" eb="13">
      <t>ホウホウ</t>
    </rPh>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</si>
  <si>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</si>
  <si>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</si>
  <si>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</si>
  <si>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</si>
  <si>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</si>
  <si>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</si>
  <si>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</si>
  <si>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</si>
  <si>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</si>
  <si>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１円</t>
    <rPh sb="1" eb="2">
      <t>エン</t>
    </rPh>
    <phoneticPr fontId="1"/>
  </si>
  <si>
    <t>人</t>
    <rPh sb="0" eb="1">
      <t>ニン</t>
    </rPh>
    <phoneticPr fontId="1"/>
  </si>
  <si>
    <t>２０枚</t>
    <rPh sb="2" eb="3">
      <t>マイ</t>
    </rPh>
    <phoneticPr fontId="1"/>
  </si>
  <si>
    <t>４０枚</t>
    <rPh sb="2" eb="3">
      <t>マイ</t>
    </rPh>
    <phoneticPr fontId="1"/>
  </si>
  <si>
    <t>５０枚</t>
    <rPh sb="2" eb="3">
      <t>マイ</t>
    </rPh>
    <phoneticPr fontId="1"/>
  </si>
  <si>
    <t>ります。</t>
    <phoneticPr fontId="1"/>
  </si>
  <si>
    <r>
      <t xml:space="preserve"> 　　</t>
    </r>
    <r>
      <rPr>
        <sz val="15"/>
        <rFont val="ＭＳ Ｐ明朝"/>
        <family val="1"/>
        <charset val="128"/>
      </rPr>
      <t>申立手数料の額は，</t>
    </r>
    <rPh sb="3" eb="5">
      <t>モウシタテ</t>
    </rPh>
    <rPh sb="5" eb="8">
      <t>テスウリョウ</t>
    </rPh>
    <rPh sb="9" eb="10">
      <t>ガク</t>
    </rPh>
    <phoneticPr fontId="1"/>
  </si>
  <si>
    <t>こちら</t>
    <phoneticPr fontId="1"/>
  </si>
  <si>
    <t>こちら</t>
    <phoneticPr fontId="1"/>
  </si>
  <si>
    <t>を参照のうえ，詳しくは提出先の簡易裁判所の調停係にお尋ねください。</t>
    <phoneticPr fontId="1"/>
  </si>
  <si>
    <t>こちら</t>
    <phoneticPr fontId="1"/>
  </si>
  <si>
    <t>を参照してください。</t>
    <phoneticPr fontId="1"/>
  </si>
  <si>
    <t xml:space="preserve">     郵便料金については，　　　　　　　　　　　　　　　　　　　 </t>
    <phoneticPr fontId="1"/>
  </si>
  <si>
    <t>千葉</t>
    <rPh sb="0" eb="2">
      <t>チバ</t>
    </rPh>
    <phoneticPr fontId="1"/>
  </si>
  <si>
    <t>及び下記６を参照して求めてください。</t>
    <rPh sb="0" eb="1">
      <t>オヨ</t>
    </rPh>
    <rPh sb="2" eb="4">
      <t>カキ</t>
    </rPh>
    <phoneticPr fontId="1"/>
  </si>
  <si>
    <t xml:space="preserve">（注）　□欄は，該当事項にレ点を付すか，又は，■に反転させる。                             
</t>
    <phoneticPr fontId="1"/>
  </si>
  <si>
    <t>調停事項の</t>
    <rPh sb="0" eb="2">
      <t>チョウテイ</t>
    </rPh>
    <rPh sb="2" eb="4">
      <t>ジコウ</t>
    </rPh>
    <phoneticPr fontId="1"/>
  </si>
  <si>
    <t xml:space="preserve">     なお，簡易な一覧表は以下の郵便料金についての「こちら」から見ることもできます。　　　　　　　　　 </t>
    <phoneticPr fontId="1"/>
  </si>
  <si>
    <r>
      <t xml:space="preserve"> 　が必要ですので，</t>
    </r>
    <r>
      <rPr>
        <b/>
        <sz val="15"/>
        <rFont val="ＭＳ Ｐゴシック"/>
        <family val="3"/>
        <charset val="128"/>
      </rPr>
      <t>法務局</t>
    </r>
    <r>
      <rPr>
        <sz val="15"/>
        <rFont val="ＭＳ Ｐ明朝"/>
        <family val="1"/>
        <charset val="128"/>
      </rPr>
      <t>から発行してもらって，この申立書と一緒に提出してください。　</t>
    </r>
    <rPh sb="3" eb="5">
      <t>ヒツヨウ</t>
    </rPh>
    <rPh sb="10" eb="13">
      <t>ホウムキョク</t>
    </rPh>
    <rPh sb="15" eb="17">
      <t>ハッコウ</t>
    </rPh>
    <phoneticPr fontId="1"/>
  </si>
  <si>
    <t>不動産登記事項証明書</t>
    <rPh sb="0" eb="3">
      <t>フドウサン</t>
    </rPh>
    <rPh sb="3" eb="5">
      <t>トウキ</t>
    </rPh>
    <rPh sb="5" eb="7">
      <t>ジコウ</t>
    </rPh>
    <rPh sb="7" eb="10">
      <t>ショウメイショ</t>
    </rPh>
    <phoneticPr fontId="1"/>
  </si>
  <si>
    <r>
      <t xml:space="preserve"> (2)　申立人又は相手方が法人であるときは，</t>
    </r>
    <r>
      <rPr>
        <b/>
        <sz val="15"/>
        <rFont val="ＭＳ Ｐゴシック"/>
        <family val="3"/>
        <charset val="128"/>
      </rPr>
      <t>法人登記事項証明書</t>
    </r>
    <r>
      <rPr>
        <sz val="15"/>
        <rFont val="ＭＳ Ｐ明朝"/>
        <family val="1"/>
        <charset val="128"/>
      </rPr>
      <t>又は代表者の</t>
    </r>
    <r>
      <rPr>
        <b/>
        <sz val="15"/>
        <rFont val="ＭＳ Ｐゴシック"/>
        <family val="3"/>
        <charset val="128"/>
      </rPr>
      <t>資格証明書</t>
    </r>
    <rPh sb="5" eb="8">
      <t>モウシタテニン</t>
    </rPh>
    <rPh sb="8" eb="9">
      <t>マタ</t>
    </rPh>
    <rPh sb="10" eb="13">
      <t>アイテカタ</t>
    </rPh>
    <rPh sb="14" eb="16">
      <t>ホウジン</t>
    </rPh>
    <rPh sb="23" eb="25">
      <t>ホウジン</t>
    </rPh>
    <rPh sb="25" eb="27">
      <t>トウキ</t>
    </rPh>
    <rPh sb="27" eb="29">
      <t>ジコウ</t>
    </rPh>
    <rPh sb="29" eb="32">
      <t>ショウメイショ</t>
    </rPh>
    <rPh sb="32" eb="33">
      <t>マタ</t>
    </rPh>
    <rPh sb="34" eb="37">
      <t>ダイヒョウシャ</t>
    </rPh>
    <rPh sb="38" eb="40">
      <t>シカク</t>
    </rPh>
    <rPh sb="40" eb="43">
      <t>ショウメイショ</t>
    </rPh>
    <phoneticPr fontId="1"/>
  </si>
  <si>
    <t>法人登記事項証明書</t>
    <rPh sb="0" eb="1">
      <t>ホウ</t>
    </rPh>
    <rPh sb="1" eb="2">
      <t>ヒト</t>
    </rPh>
    <rPh sb="2" eb="3">
      <t>ノボル</t>
    </rPh>
    <rPh sb="3" eb="4">
      <t>キ</t>
    </rPh>
    <rPh sb="4" eb="6">
      <t>ジコウ</t>
    </rPh>
    <rPh sb="6" eb="9">
      <t>ショウメイショ</t>
    </rPh>
    <phoneticPr fontId="1"/>
  </si>
  <si>
    <t>氏名　（法人名・代表者名）</t>
    <rPh sb="0" eb="2">
      <t>シメイ</t>
    </rPh>
    <rPh sb="4" eb="6">
      <t>ホウジン</t>
    </rPh>
    <rPh sb="6" eb="7">
      <t>メイ</t>
    </rPh>
    <rPh sb="8" eb="11">
      <t>ダイヒョウシャ</t>
    </rPh>
    <rPh sb="11" eb="12">
      <t>メイ</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</si>
  <si>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</si>
  <si>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</si>
  <si>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</si>
  <si>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５００円</t>
    <rPh sb="3" eb="4">
      <t>エン</t>
    </rPh>
    <phoneticPr fontId="1"/>
  </si>
  <si>
    <t>１００円</t>
    <rPh sb="3" eb="4">
      <t>エン</t>
    </rPh>
    <phoneticPr fontId="1"/>
  </si>
  <si>
    <t>１０円</t>
    <rPh sb="2" eb="3">
      <t>エン</t>
    </rPh>
    <phoneticPr fontId="1"/>
  </si>
  <si>
    <t>１０枚</t>
    <rPh sb="2" eb="3">
      <t>マイ</t>
    </rPh>
    <phoneticPr fontId="1"/>
  </si>
  <si>
    <t>４枚</t>
    <rPh sb="1" eb="2">
      <t>マイ</t>
    </rPh>
    <phoneticPr fontId="1"/>
  </si>
  <si>
    <t>３枚</t>
    <rPh sb="1" eb="2">
      <t>マイ</t>
    </rPh>
    <phoneticPr fontId="1"/>
  </si>
  <si>
    <t>１５枚</t>
    <rPh sb="2" eb="3">
      <t>マイ</t>
    </rPh>
    <phoneticPr fontId="1"/>
  </si>
  <si>
    <t>６枚</t>
    <rPh sb="1" eb="2">
      <t>マイ</t>
    </rPh>
    <phoneticPr fontId="1"/>
  </si>
  <si>
    <t>５枚</t>
    <rPh sb="1" eb="2">
      <t>マイ</t>
    </rPh>
    <phoneticPr fontId="1"/>
  </si>
  <si>
    <t>２５枚</t>
    <rPh sb="2" eb="3">
      <t>マイ</t>
    </rPh>
    <phoneticPr fontId="1"/>
  </si>
  <si>
    <t>３０枚</t>
    <rPh sb="2" eb="3">
      <t>マイ</t>
    </rPh>
    <phoneticPr fontId="1"/>
  </si>
  <si>
    <r>
      <t xml:space="preserve"> 　 提出してください。　　　　　　　　　　　　　　　　　　　　　　　　　　　　　　　　　　　　　　　　　　　　　</t>
    </r>
    <r>
      <rPr>
        <sz val="15"/>
        <color indexed="9"/>
        <rFont val="ＭＳ Ｐ明朝"/>
        <family val="1"/>
        <charset val="128"/>
      </rPr>
      <t>○</t>
    </r>
    <rPh sb="3" eb="5">
      <t>テイシュツ</t>
    </rPh>
    <phoneticPr fontId="1"/>
  </si>
  <si>
    <t xml:space="preserve"> (2)　　未払賃料を請求する場合の調停事項の価額は，その請求金額そのものが調停事項の価額にな</t>
    <rPh sb="6" eb="8">
      <t>ミハライ</t>
    </rPh>
    <rPh sb="8" eb="10">
      <t>チンリョウ</t>
    </rPh>
    <rPh sb="11" eb="13">
      <t>セイキュウ</t>
    </rPh>
    <rPh sb="15" eb="17">
      <t>バアイ</t>
    </rPh>
    <rPh sb="18" eb="20">
      <t>チョウテイ</t>
    </rPh>
    <rPh sb="20" eb="22">
      <t>ジコウ</t>
    </rPh>
    <rPh sb="23" eb="25">
      <t>カガク</t>
    </rPh>
    <rPh sb="29" eb="31">
      <t>セイキュウ</t>
    </rPh>
    <rPh sb="31" eb="33">
      <t>キンガク</t>
    </rPh>
    <rPh sb="38" eb="40">
      <t>チョウテイ</t>
    </rPh>
    <rPh sb="40" eb="42">
      <t>ジコウ</t>
    </rPh>
    <rPh sb="43" eb="45">
      <t>カガク</t>
    </rPh>
    <phoneticPr fontId="1"/>
  </si>
  <si>
    <t>　　　　この「期間」は月数をいいます。詳しくは調停係にご相談ください。　</t>
    <rPh sb="7" eb="9">
      <t>キカン</t>
    </rPh>
    <rPh sb="11" eb="13">
      <t>ツキスウ</t>
    </rPh>
    <rPh sb="19" eb="20">
      <t>クワ</t>
    </rPh>
    <rPh sb="23" eb="25">
      <t>チョウテイ</t>
    </rPh>
    <rPh sb="25" eb="26">
      <t>カカリ</t>
    </rPh>
    <rPh sb="28" eb="30">
      <t>ソウダン</t>
    </rPh>
    <phoneticPr fontId="1"/>
  </si>
  <si>
    <t>　　　　賃貸借の残存期間又は裁判所の平均審理期間（12か月）を合計した期間）＝調停事項の価額　</t>
    <phoneticPr fontId="1"/>
  </si>
  <si>
    <r>
      <t xml:space="preserve"> 　②　　（改定月額賃料－現行月額賃料）</t>
    </r>
    <r>
      <rPr>
        <sz val="15"/>
        <rFont val="HGS創英角ｺﾞｼｯｸUB"/>
        <family val="3"/>
        <charset val="128"/>
      </rPr>
      <t>×</t>
    </r>
    <r>
      <rPr>
        <sz val="15"/>
        <rFont val="ＭＳ Ｐ明朝"/>
        <family val="1"/>
        <charset val="128"/>
      </rPr>
      <t>（増（減）額の始期から調停申立て時までの期間</t>
    </r>
    <r>
      <rPr>
        <sz val="15"/>
        <rFont val="HGS創英角ｺﾞｼｯｸUB"/>
        <family val="3"/>
        <charset val="128"/>
      </rPr>
      <t>＋</t>
    </r>
    <rPh sb="6" eb="8">
      <t>カイテイ</t>
    </rPh>
    <rPh sb="8" eb="10">
      <t>ゲツガク</t>
    </rPh>
    <rPh sb="10" eb="12">
      <t>チンリョウ</t>
    </rPh>
    <rPh sb="13" eb="15">
      <t>ゲンコウ</t>
    </rPh>
    <rPh sb="15" eb="17">
      <t>ゲツガク</t>
    </rPh>
    <rPh sb="17" eb="19">
      <t>チンリョウ</t>
    </rPh>
    <rPh sb="22" eb="23">
      <t>ゾウ</t>
    </rPh>
    <rPh sb="24" eb="25">
      <t>ゲン</t>
    </rPh>
    <rPh sb="26" eb="27">
      <t>ガク</t>
    </rPh>
    <rPh sb="28" eb="30">
      <t>シキ</t>
    </rPh>
    <rPh sb="32" eb="34">
      <t>チョウテイ</t>
    </rPh>
    <rPh sb="34" eb="36">
      <t>モウシタ</t>
    </rPh>
    <rPh sb="37" eb="38">
      <t>ジ</t>
    </rPh>
    <rPh sb="41" eb="43">
      <t>キカン</t>
    </rPh>
    <phoneticPr fontId="1"/>
  </si>
  <si>
    <t>令和</t>
    <rPh sb="0" eb="2">
      <t>レイワ</t>
    </rPh>
    <phoneticPr fontId="1"/>
  </si>
  <si>
    <t>●</t>
    <phoneticPr fontId="1"/>
  </si>
  <si>
    <t>１　　賃料を， 令和</t>
    <rPh sb="3" eb="5">
      <t>チンリョウ</t>
    </rPh>
    <rPh sb="8" eb="10">
      <t>レイワ</t>
    </rPh>
    <phoneticPr fontId="1"/>
  </si>
  <si>
    <t>２　　賃料を， 令和</t>
    <rPh sb="3" eb="5">
      <t>チンリョウ</t>
    </rPh>
    <rPh sb="8" eb="10">
      <t>レイワ</t>
    </rPh>
    <phoneticPr fontId="1"/>
  </si>
  <si>
    <t>（令和</t>
    <rPh sb="1" eb="3">
      <t>レイワ</t>
    </rPh>
    <phoneticPr fontId="1"/>
  </si>
  <si>
    <t xml:space="preserve"> 令和</t>
    <rPh sb="1" eb="3">
      <t>レイワ</t>
    </rPh>
    <phoneticPr fontId="1"/>
  </si>
  <si>
    <t>月分から令和</t>
    <rPh sb="0" eb="1">
      <t>ガツ</t>
    </rPh>
    <rPh sb="1" eb="2">
      <t>ブン</t>
    </rPh>
    <rPh sb="4" eb="6">
      <t>レイワ</t>
    </rPh>
    <phoneticPr fontId="1"/>
  </si>
  <si>
    <r>
      <t>千葉</t>
    </r>
    <r>
      <rPr>
        <sz val="18"/>
        <rFont val="ＭＳ Ｐ明朝"/>
        <family val="1"/>
        <charset val="128"/>
      </rPr>
      <t>簡易裁判所</t>
    </r>
    <phoneticPr fontId="1"/>
  </si>
  <si>
    <t>郵 便 切 手 額</t>
    <phoneticPr fontId="1"/>
  </si>
  <si>
    <t>( 合 計 額 )</t>
    <phoneticPr fontId="1"/>
  </si>
  <si>
    <t>８４円</t>
    <rPh sb="2" eb="3">
      <t>エン</t>
    </rPh>
    <phoneticPr fontId="1"/>
  </si>
  <si>
    <t>50円</t>
    <rPh sb="2" eb="3">
      <t>エン</t>
    </rPh>
    <phoneticPr fontId="1"/>
  </si>
  <si>
    <t>５円</t>
    <rPh sb="1" eb="2">
      <t>エン</t>
    </rPh>
    <phoneticPr fontId="1"/>
  </si>
  <si>
    <t>２</t>
    <phoneticPr fontId="1"/>
  </si>
  <si>
    <t>２,６７６円</t>
    <rPh sb="5" eb="6">
      <t>エン</t>
    </rPh>
    <phoneticPr fontId="1"/>
  </si>
  <si>
    <t>2枚</t>
    <rPh sb="1" eb="2">
      <t>マイ</t>
    </rPh>
    <phoneticPr fontId="1"/>
  </si>
  <si>
    <t>３</t>
    <phoneticPr fontId="1"/>
  </si>
  <si>
    <t>４,０３８円</t>
    <rPh sb="5" eb="6">
      <t>エン</t>
    </rPh>
    <phoneticPr fontId="1"/>
  </si>
  <si>
    <t>７枚</t>
    <rPh sb="1" eb="2">
      <t>マイ</t>
    </rPh>
    <phoneticPr fontId="1"/>
  </si>
  <si>
    <t>４</t>
    <phoneticPr fontId="1"/>
  </si>
  <si>
    <t>５,４００円</t>
    <rPh sb="5" eb="6">
      <t>エン</t>
    </rPh>
    <phoneticPr fontId="1"/>
  </si>
  <si>
    <t>５</t>
    <phoneticPr fontId="1"/>
  </si>
  <si>
    <t>６,７６２円</t>
    <rPh sb="5" eb="6">
      <t>エン</t>
    </rPh>
    <phoneticPr fontId="1"/>
  </si>
  <si>
    <t>１３枚</t>
    <rPh sb="2" eb="3">
      <t>マイ</t>
    </rPh>
    <phoneticPr fontId="1"/>
  </si>
  <si>
    <t>６</t>
    <phoneticPr fontId="1"/>
  </si>
  <si>
    <t>８,１２４円</t>
    <rPh sb="5" eb="6">
      <t>エン</t>
    </rPh>
    <phoneticPr fontId="1"/>
  </si>
  <si>
    <t>１６枚</t>
    <rPh sb="2" eb="3">
      <t>マイ</t>
    </rPh>
    <phoneticPr fontId="1"/>
  </si>
  <si>
    <t>６０枚</t>
    <rPh sb="2" eb="3">
      <t>マイ</t>
    </rPh>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</si>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</sst>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DBNum3]#,##0"/>
    <numFmt numFmtId="178" formatCode="[DBNum3]#,##0\ "/>
    <numFmt numFmtId="179" formatCode="[DBNum3]#,##0\ .\ ##\ "/>
    <numFmt numFmtId="180" formatCode="#,##0_);[Red]\(#,##0\)"/>
    <numFmt numFmtId="181" formatCode="#,##0&quot;万 &quot;\ "/>
    <numFmt numFmtId="182" formatCode="[DBNum3]#,##0\ &quot;円&quot;\ "/>
  </numFmts>
  <fonts count="43">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sz val="15"/>
      <name val="ＭＳ Ｐ明朝"/>
      <family val="1"/>
      <charset val="128"/>
    </font>
    <font>
      <sz val="15"/>
      <name val="ＭＳ Ｐゴシック"/>
      <family val="3"/>
      <charset val="128"/>
    </font>
    <font>
      <b/>
      <sz val="11"/>
      <name val="ＭＳ Ｐゴシック"/>
      <family val="3"/>
      <charset val="128"/>
    </font>
    <font>
      <b/>
      <sz val="15"/>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16"/>
      <name val="ＭＳ Ｐゴシック"/>
      <family val="3"/>
      <charset val="128"/>
    </font>
    <font>
      <b/>
      <sz val="18"/>
      <name val="ＭＳ Ｐゴシック"/>
      <family val="3"/>
      <charset val="128"/>
    </font>
    <font>
      <b/>
      <sz val="24"/>
      <name val="ＭＳ Ｐゴシック"/>
      <family val="3"/>
      <charset val="128"/>
    </font>
    <font>
      <b/>
      <sz val="24"/>
      <color indexed="9"/>
      <name val="ＭＳ Ｐゴシック"/>
      <family val="3"/>
      <charset val="128"/>
    </font>
    <font>
      <sz val="20"/>
      <name val="ＭＳ Ｐ明朝"/>
      <family val="1"/>
      <charset val="128"/>
    </font>
    <font>
      <b/>
      <sz val="20"/>
      <name val="ＭＳ Ｐゴシック"/>
      <family val="3"/>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8"/>
      <name val="ＭＳ Ｐ明朝"/>
      <family val="1"/>
      <charset val="128"/>
    </font>
    <font>
      <sz val="15"/>
      <color indexed="9"/>
      <name val="ＭＳ Ｐ明朝"/>
      <family val="1"/>
      <charset val="128"/>
    </font>
    <font>
      <sz val="11"/>
      <name val="ＭＳ Ｐゴシック"/>
      <family val="3"/>
      <charset val="128"/>
    </font>
    <font>
      <sz val="15"/>
      <color rgb="FF0070C0"/>
      <name val="ＭＳ Ｐゴシック"/>
      <family val="3"/>
      <charset val="128"/>
    </font>
    <font>
      <b/>
      <sz val="26"/>
      <name val="ＭＳ Ｐ明朝"/>
      <family val="1"/>
      <charset val="128"/>
    </font>
    <font>
      <b/>
      <sz val="9"/>
      <color indexed="81"/>
      <name val="ＭＳ Ｐゴシック"/>
      <family val="3"/>
      <charset val="128"/>
    </font>
    <font>
      <sz val="9"/>
      <color indexed="81"/>
      <name val="ＭＳ Ｐゴシック"/>
      <family val="3"/>
      <charset val="128"/>
    </font>
    <font>
      <u/>
      <sz val="8.25"/>
      <color theme="10"/>
      <name val="ＭＳ Ｐゴシック"/>
      <family val="3"/>
      <charset val="128"/>
    </font>
    <font>
      <sz val="15"/>
      <color rgb="FF0070C0"/>
      <name val="ＭＳ Ｐ明朝"/>
      <family val="1"/>
      <charset val="128"/>
    </font>
    <font>
      <b/>
      <u/>
      <sz val="15"/>
      <color rgb="FF0070C0"/>
      <name val="ＭＳ Ｐゴシック"/>
      <family val="3"/>
      <charset val="128"/>
    </font>
    <font>
      <b/>
      <sz val="13"/>
      <name val="ＭＳ Ｐ明朝"/>
      <family val="1"/>
      <charset val="128"/>
    </font>
    <font>
      <sz val="15"/>
      <name val="HGS創英角ｺﾞｼｯｸUB"/>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65">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bottom/>
      <diagonal/>
    </border>
    <border>
      <left/>
      <right style="medium">
        <color indexed="64"/>
      </right>
      <top style="medium">
        <color indexed="64"/>
      </top>
      <bottom/>
      <diagonal/>
    </border>
    <border>
      <left/>
      <right style="thick">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38" fillId="0" borderId="0" applyNumberFormat="0" applyFill="0" applyBorder="0" applyAlignment="0" applyProtection="0">
      <alignment vertical="top"/>
      <protection locked="0"/>
    </xf>
  </cellStyleXfs>
  <cellXfs count="674">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14" fillId="4" borderId="0" xfId="0" applyFont="1" applyFill="1" applyBorder="1" applyAlignment="1">
      <alignment horizontal="center" vertical="center"/>
    </xf>
    <xf numFmtId="0" fontId="0" fillId="4" borderId="0" xfId="0" applyFill="1" applyAlignment="1"/>
    <xf numFmtId="0" fontId="22" fillId="3" borderId="0" xfId="0" applyFont="1" applyFill="1" applyBorder="1" applyAlignment="1">
      <alignment horizontal="distributed" vertical="center" justifyLastLine="1"/>
    </xf>
    <xf numFmtId="0" fontId="0" fillId="3" borderId="0" xfId="0" applyFill="1" applyAlignment="1">
      <alignment horizontal="center" vertical="center"/>
    </xf>
    <xf numFmtId="0" fontId="22" fillId="3" borderId="4" xfId="0" applyFont="1" applyFill="1" applyBorder="1" applyAlignment="1">
      <alignment horizontal="distributed" vertical="center" justifyLastLine="1"/>
    </xf>
    <xf numFmtId="0" fontId="0" fillId="4" borderId="0" xfId="0" applyFill="1" applyAlignment="1">
      <alignment horizontal="center" vertical="center"/>
    </xf>
    <xf numFmtId="0" fontId="22" fillId="4" borderId="0" xfId="0" applyFont="1" applyFill="1" applyBorder="1" applyAlignment="1">
      <alignment horizontal="center" vertical="center"/>
    </xf>
    <xf numFmtId="0" fontId="29" fillId="2" borderId="0" xfId="0" applyFont="1" applyFill="1" applyAlignment="1">
      <alignment horizontal="center" vertical="distributed" justifyLastLine="1"/>
    </xf>
    <xf numFmtId="0" fontId="30" fillId="2" borderId="0" xfId="0" applyFont="1" applyFill="1" applyAlignment="1">
      <alignment horizontal="center" vertical="distributed" justifyLastLine="1"/>
    </xf>
    <xf numFmtId="0" fontId="0" fillId="5" borderId="1" xfId="0" applyFill="1" applyBorder="1" applyAlignment="1">
      <alignment vertical="center"/>
    </xf>
    <xf numFmtId="0" fontId="9" fillId="5" borderId="0" xfId="0" applyFont="1" applyFill="1" applyBorder="1" applyAlignment="1" applyProtection="1">
      <alignment vertical="center"/>
    </xf>
    <xf numFmtId="0" fontId="0" fillId="5" borderId="0" xfId="0" applyFill="1" applyAlignment="1">
      <alignment vertical="center"/>
    </xf>
    <xf numFmtId="0" fontId="0" fillId="5" borderId="7" xfId="0" applyFill="1" applyBorder="1" applyAlignment="1">
      <alignment horizontal="center" vertical="center"/>
    </xf>
    <xf numFmtId="0" fontId="17" fillId="5" borderId="2" xfId="0" applyFont="1" applyFill="1" applyBorder="1" applyAlignment="1" applyProtection="1">
      <alignment horizontal="center" vertical="center"/>
    </xf>
    <xf numFmtId="0" fontId="0" fillId="5" borderId="0" xfId="0" applyFill="1" applyAlignment="1">
      <alignment horizontal="center" vertical="center"/>
    </xf>
    <xf numFmtId="0" fontId="2" fillId="5" borderId="0" xfId="0" applyFont="1" applyFill="1" applyAlignment="1" applyProtection="1">
      <alignment horizontal="center" vertical="center"/>
    </xf>
    <xf numFmtId="0" fontId="0" fillId="5" borderId="0" xfId="0" applyFill="1" applyAlignment="1" applyProtection="1">
      <alignment horizontal="center" vertical="center"/>
    </xf>
    <xf numFmtId="0" fontId="2" fillId="5" borderId="0" xfId="0" applyFont="1" applyFill="1" applyAlignment="1">
      <alignment horizontal="center" vertical="center"/>
    </xf>
    <xf numFmtId="0" fontId="19" fillId="5" borderId="0" xfId="0" applyFont="1" applyFill="1" applyAlignment="1">
      <alignment vertical="center"/>
    </xf>
    <xf numFmtId="0" fontId="0" fillId="5" borderId="0" xfId="0" applyFill="1" applyAlignment="1">
      <alignment horizontal="distributed" vertical="center" justifyLastLine="1"/>
    </xf>
    <xf numFmtId="0" fontId="17" fillId="5" borderId="3" xfId="0" applyFont="1" applyFill="1" applyBorder="1" applyAlignment="1" applyProtection="1">
      <alignment horizontal="center" vertical="center"/>
    </xf>
    <xf numFmtId="0" fontId="0" fillId="5" borderId="0" xfId="0" applyFill="1" applyBorder="1" applyAlignment="1">
      <alignment horizontal="center" vertical="center"/>
    </xf>
    <xf numFmtId="0" fontId="17" fillId="5" borderId="7" xfId="0" applyFont="1" applyFill="1" applyBorder="1" applyAlignment="1" applyProtection="1">
      <alignment horizontal="center" vertical="center"/>
    </xf>
    <xf numFmtId="0" fontId="17" fillId="5" borderId="8"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8" fillId="5" borderId="1" xfId="0" applyFont="1" applyFill="1" applyBorder="1" applyAlignment="1">
      <alignment horizontal="distributed" vertical="center"/>
    </xf>
    <xf numFmtId="0" fontId="9" fillId="5" borderId="0" xfId="0" applyFont="1" applyFill="1" applyBorder="1" applyAlignment="1" applyProtection="1">
      <alignment horizontal="center" vertical="center"/>
    </xf>
    <xf numFmtId="49" fontId="17" fillId="5" borderId="0" xfId="0" applyNumberFormat="1" applyFont="1" applyFill="1" applyBorder="1" applyAlignment="1" applyProtection="1">
      <alignment horizontal="center" vertical="center"/>
    </xf>
    <xf numFmtId="49" fontId="18" fillId="5" borderId="1" xfId="0" applyNumberFormat="1" applyFont="1" applyFill="1" applyBorder="1" applyAlignment="1" applyProtection="1">
      <alignment horizontal="distributed" vertical="center"/>
      <protection locked="0"/>
    </xf>
    <xf numFmtId="0" fontId="18" fillId="5" borderId="1" xfId="0" applyFont="1" applyFill="1" applyBorder="1" applyAlignment="1" applyProtection="1">
      <alignment horizontal="center" vertical="center"/>
    </xf>
    <xf numFmtId="49" fontId="17" fillId="5" borderId="1" xfId="0" applyNumberFormat="1" applyFont="1" applyFill="1" applyBorder="1" applyAlignment="1" applyProtection="1">
      <alignment horizontal="center" vertical="center"/>
    </xf>
    <xf numFmtId="0" fontId="18" fillId="5" borderId="1" xfId="0" applyFont="1" applyFill="1" applyBorder="1" applyAlignment="1" applyProtection="1">
      <alignment vertical="center"/>
    </xf>
    <xf numFmtId="0" fontId="18" fillId="5" borderId="5" xfId="0" applyFont="1" applyFill="1" applyBorder="1" applyAlignment="1" applyProtection="1">
      <alignment vertical="center"/>
    </xf>
    <xf numFmtId="0" fontId="9" fillId="5" borderId="0" xfId="0" applyFont="1" applyFill="1" applyBorder="1" applyAlignment="1" applyProtection="1">
      <alignment horizontal="center" vertical="top"/>
    </xf>
    <xf numFmtId="49" fontId="9" fillId="5" borderId="0" xfId="0" applyNumberFormat="1" applyFont="1" applyFill="1" applyBorder="1" applyAlignment="1" applyProtection="1">
      <alignment horizontal="center" vertical="top"/>
    </xf>
    <xf numFmtId="0" fontId="10" fillId="5" borderId="0" xfId="0" applyFont="1" applyFill="1" applyBorder="1" applyAlignment="1">
      <alignment horizontal="center" vertical="top"/>
    </xf>
    <xf numFmtId="49" fontId="9" fillId="5" borderId="0" xfId="0" applyNumberFormat="1" applyFont="1" applyFill="1" applyBorder="1" applyAlignment="1" applyProtection="1">
      <alignment horizontal="center" vertical="top"/>
      <protection locked="0"/>
    </xf>
    <xf numFmtId="0" fontId="10" fillId="5" borderId="7" xfId="0" applyFont="1" applyFill="1" applyBorder="1" applyAlignment="1" applyProtection="1">
      <alignment horizontal="center" vertical="top"/>
    </xf>
    <xf numFmtId="0" fontId="18" fillId="5" borderId="3" xfId="0" applyFont="1" applyFill="1" applyBorder="1" applyAlignment="1" applyProtection="1">
      <alignment horizontal="center" vertical="center"/>
    </xf>
    <xf numFmtId="0" fontId="17" fillId="5" borderId="0" xfId="0" applyFont="1" applyFill="1" applyAlignment="1" applyProtection="1">
      <alignment horizontal="left" vertical="center"/>
      <protection locked="0"/>
    </xf>
    <xf numFmtId="49" fontId="18" fillId="5" borderId="0" xfId="0" applyNumberFormat="1" applyFont="1" applyFill="1" applyBorder="1" applyAlignment="1" applyProtection="1">
      <alignment horizontal="center" vertical="center"/>
      <protection locked="0"/>
    </xf>
    <xf numFmtId="49" fontId="17" fillId="5" borderId="0" xfId="0" applyNumberFormat="1" applyFont="1" applyFill="1" applyBorder="1" applyAlignment="1" applyProtection="1">
      <alignment horizontal="distributed" vertical="center"/>
      <protection locked="0"/>
    </xf>
    <xf numFmtId="0" fontId="18" fillId="5" borderId="6" xfId="0" applyFont="1" applyFill="1" applyBorder="1" applyAlignment="1" applyProtection="1">
      <alignment horizontal="center" vertical="center"/>
    </xf>
    <xf numFmtId="0" fontId="17" fillId="5" borderId="2" xfId="0" applyFont="1" applyFill="1" applyBorder="1" applyAlignment="1" applyProtection="1">
      <alignment horizontal="center"/>
    </xf>
    <xf numFmtId="0" fontId="18" fillId="5" borderId="3" xfId="0" applyFont="1" applyFill="1" applyBorder="1" applyAlignment="1" applyProtection="1"/>
    <xf numFmtId="0" fontId="17" fillId="5" borderId="0" xfId="0" applyFont="1" applyFill="1" applyAlignment="1" applyProtection="1">
      <alignment horizontal="left" vertical="top"/>
      <protection locked="0"/>
    </xf>
    <xf numFmtId="0" fontId="17" fillId="5" borderId="0" xfId="0" applyFont="1" applyFill="1" applyBorder="1" applyAlignment="1" applyProtection="1">
      <alignment horizontal="center" vertical="top"/>
    </xf>
    <xf numFmtId="49" fontId="18" fillId="5" borderId="0" xfId="0" applyNumberFormat="1" applyFont="1" applyFill="1" applyBorder="1" applyAlignment="1" applyProtection="1">
      <alignment horizontal="center" vertical="top"/>
      <protection locked="0"/>
    </xf>
    <xf numFmtId="49" fontId="17" fillId="5" borderId="0" xfId="0" applyNumberFormat="1" applyFont="1" applyFill="1" applyBorder="1" applyAlignment="1" applyProtection="1">
      <alignment horizontal="center" vertical="top"/>
    </xf>
    <xf numFmtId="49" fontId="17" fillId="5" borderId="0" xfId="0" applyNumberFormat="1" applyFont="1" applyFill="1" applyBorder="1" applyAlignment="1" applyProtection="1">
      <alignment horizontal="distributed" vertical="top"/>
      <protection locked="0"/>
    </xf>
    <xf numFmtId="0" fontId="18" fillId="5" borderId="6" xfId="0" applyFont="1" applyFill="1" applyBorder="1" applyAlignment="1" applyProtection="1"/>
    <xf numFmtId="0" fontId="9" fillId="5" borderId="0" xfId="0" applyFont="1" applyFill="1" applyBorder="1" applyAlignment="1" applyProtection="1">
      <alignment horizontal="left"/>
    </xf>
    <xf numFmtId="0" fontId="9" fillId="5" borderId="0" xfId="0" applyFont="1" applyFill="1" applyBorder="1" applyAlignment="1" applyProtection="1">
      <alignment horizontal="distributed" vertical="center"/>
    </xf>
    <xf numFmtId="0" fontId="9" fillId="5" borderId="7" xfId="0" applyFont="1" applyFill="1" applyBorder="1" applyAlignment="1">
      <alignment horizontal="left" vertical="center"/>
    </xf>
    <xf numFmtId="49" fontId="2" fillId="5" borderId="0" xfId="0" applyNumberFormat="1" applyFont="1" applyFill="1" applyAlignment="1" applyProtection="1">
      <alignment horizontal="center" vertical="center"/>
    </xf>
    <xf numFmtId="0" fontId="9" fillId="5" borderId="3" xfId="0" applyFont="1" applyFill="1" applyBorder="1" applyAlignment="1" applyProtection="1">
      <alignment horizontal="left" vertical="center" indent="1"/>
      <protection locked="0"/>
    </xf>
    <xf numFmtId="0" fontId="9" fillId="5" borderId="0" xfId="0" applyFont="1" applyFill="1" applyAlignment="1" applyProtection="1">
      <alignment horizontal="left" vertical="center"/>
      <protection locked="0"/>
    </xf>
    <xf numFmtId="0" fontId="9" fillId="5" borderId="0" xfId="0" applyFont="1" applyFill="1" applyBorder="1" applyAlignment="1" applyProtection="1">
      <alignment horizontal="left" vertical="center"/>
      <protection locked="0"/>
    </xf>
    <xf numFmtId="0" fontId="0" fillId="5" borderId="0" xfId="0" applyFill="1" applyBorder="1" applyAlignment="1" applyProtection="1">
      <alignment vertical="center"/>
    </xf>
    <xf numFmtId="0" fontId="9" fillId="5" borderId="0" xfId="0" applyFont="1" applyFill="1" applyBorder="1" applyAlignment="1" applyProtection="1">
      <alignment horizontal="left" vertical="center" indent="1"/>
      <protection locked="0"/>
    </xf>
    <xf numFmtId="0" fontId="9" fillId="5" borderId="7" xfId="0" applyFont="1" applyFill="1" applyBorder="1" applyAlignment="1"/>
    <xf numFmtId="0" fontId="17" fillId="5" borderId="0" xfId="0" applyFont="1" applyFill="1" applyBorder="1" applyAlignment="1" applyProtection="1">
      <alignment vertical="center"/>
    </xf>
    <xf numFmtId="0" fontId="24" fillId="5" borderId="10"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0" fillId="5" borderId="9" xfId="0" applyFill="1" applyBorder="1" applyAlignment="1">
      <alignment vertical="center"/>
    </xf>
    <xf numFmtId="0" fontId="9" fillId="5" borderId="2" xfId="0" applyFont="1" applyFill="1" applyBorder="1" applyAlignment="1" applyProtection="1">
      <alignment horizontal="center" vertical="center" textRotation="255"/>
      <protection locked="0"/>
    </xf>
    <xf numFmtId="0" fontId="9" fillId="5" borderId="1" xfId="0" applyFont="1" applyFill="1" applyBorder="1" applyAlignment="1" applyProtection="1">
      <alignment horizontal="center" vertical="center" textRotation="255"/>
    </xf>
    <xf numFmtId="0" fontId="10" fillId="5" borderId="0" xfId="0" applyFont="1" applyFill="1" applyBorder="1" applyAlignment="1" applyProtection="1">
      <alignment vertical="center"/>
    </xf>
    <xf numFmtId="0" fontId="9" fillId="5" borderId="3"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49" fontId="9" fillId="5" borderId="10" xfId="0" applyNumberFormat="1" applyFont="1" applyFill="1" applyBorder="1" applyAlignment="1" applyProtection="1">
      <alignment horizontal="distributed" vertical="center"/>
    </xf>
    <xf numFmtId="0" fontId="9" fillId="5" borderId="11" xfId="0" applyFont="1" applyFill="1" applyBorder="1" applyAlignment="1">
      <alignment horizontal="center" vertical="center"/>
    </xf>
    <xf numFmtId="0" fontId="9" fillId="5" borderId="7" xfId="0" applyFont="1" applyFill="1" applyBorder="1" applyAlignment="1" applyProtection="1">
      <alignment vertical="center"/>
    </xf>
    <xf numFmtId="0" fontId="9" fillId="5" borderId="3" xfId="0" applyFont="1" applyFill="1" applyBorder="1" applyAlignment="1" applyProtection="1">
      <alignment horizontal="center" vertical="distributed" textRotation="255"/>
    </xf>
    <xf numFmtId="0" fontId="9" fillId="5" borderId="0" xfId="0" applyFont="1" applyFill="1" applyBorder="1" applyAlignment="1" applyProtection="1">
      <alignment horizontal="center" vertical="distributed" textRotation="255"/>
    </xf>
    <xf numFmtId="0" fontId="9" fillId="5" borderId="11" xfId="0" applyFont="1" applyFill="1" applyBorder="1" applyAlignment="1">
      <alignment horizontal="left" vertical="center"/>
    </xf>
    <xf numFmtId="0" fontId="9" fillId="5" borderId="7" xfId="0" applyFont="1" applyFill="1" applyBorder="1" applyAlignment="1">
      <alignment vertical="center"/>
    </xf>
    <xf numFmtId="49" fontId="9" fillId="5" borderId="2" xfId="0" applyNumberFormat="1" applyFont="1" applyFill="1" applyBorder="1" applyAlignment="1" applyProtection="1">
      <alignment horizontal="center" vertical="center"/>
    </xf>
    <xf numFmtId="0" fontId="9" fillId="5" borderId="1" xfId="0" applyFont="1" applyFill="1" applyBorder="1" applyAlignment="1" applyProtection="1">
      <alignment vertical="center"/>
    </xf>
    <xf numFmtId="0" fontId="9" fillId="5" borderId="1" xfId="0" applyFont="1" applyFill="1" applyBorder="1" applyAlignment="1" applyProtection="1">
      <alignment vertical="center"/>
      <protection locked="0"/>
    </xf>
    <xf numFmtId="0" fontId="9" fillId="5" borderId="1" xfId="0" applyFont="1" applyFill="1" applyBorder="1" applyAlignment="1" applyProtection="1">
      <alignment horizontal="center" vertical="center"/>
    </xf>
    <xf numFmtId="0" fontId="9" fillId="5" borderId="5" xfId="0" applyFont="1" applyFill="1" applyBorder="1" applyAlignment="1" applyProtection="1">
      <alignment vertical="center"/>
    </xf>
    <xf numFmtId="0" fontId="9" fillId="5" borderId="6" xfId="0" applyFont="1" applyFill="1" applyBorder="1" applyAlignment="1" applyProtection="1">
      <alignment vertical="center"/>
      <protection locked="0"/>
    </xf>
    <xf numFmtId="0" fontId="9" fillId="5" borderId="9" xfId="0" applyFont="1" applyFill="1" applyBorder="1" applyAlignment="1" applyProtection="1">
      <alignment vertical="center"/>
      <protection locked="0"/>
    </xf>
    <xf numFmtId="0" fontId="9" fillId="5" borderId="7" xfId="0" applyFont="1" applyFill="1" applyBorder="1" applyAlignment="1">
      <alignment horizontal="center" vertical="center"/>
    </xf>
    <xf numFmtId="0" fontId="9" fillId="5" borderId="7" xfId="0" applyFont="1" applyFill="1" applyBorder="1" applyAlignment="1">
      <alignment horizontal="left" vertical="center" indent="1"/>
    </xf>
    <xf numFmtId="0" fontId="9" fillId="5" borderId="7" xfId="0" applyFont="1" applyFill="1" applyBorder="1" applyAlignment="1" applyProtection="1">
      <alignment horizontal="center" vertical="distributed" textRotation="255"/>
    </xf>
    <xf numFmtId="49" fontId="9" fillId="5" borderId="6" xfId="0" applyNumberFormat="1" applyFont="1" applyFill="1" applyBorder="1" applyAlignment="1" applyProtection="1">
      <alignment horizontal="center" vertical="center"/>
    </xf>
    <xf numFmtId="0" fontId="9" fillId="5" borderId="12" xfId="0" applyFont="1" applyFill="1" applyBorder="1" applyAlignment="1">
      <alignment horizontal="left" vertical="center" indent="1"/>
    </xf>
    <xf numFmtId="49" fontId="9" fillId="5" borderId="0" xfId="0" applyNumberFormat="1" applyFont="1" applyFill="1" applyBorder="1" applyAlignment="1" applyProtection="1">
      <alignment horizontal="center" vertical="center"/>
      <protection locked="0"/>
    </xf>
    <xf numFmtId="0" fontId="9" fillId="5" borderId="0" xfId="0" applyFont="1" applyFill="1" applyBorder="1" applyAlignment="1"/>
    <xf numFmtId="0" fontId="9" fillId="5" borderId="3" xfId="0" applyFont="1" applyFill="1" applyBorder="1" applyAlignment="1"/>
    <xf numFmtId="0" fontId="9" fillId="5" borderId="3" xfId="0" applyFont="1" applyFill="1" applyBorder="1" applyAlignment="1" applyProtection="1">
      <alignment vertical="center"/>
    </xf>
    <xf numFmtId="0" fontId="9" fillId="5" borderId="3" xfId="0" applyFont="1" applyFill="1" applyBorder="1" applyAlignment="1" applyProtection="1">
      <alignment vertical="distributed" textRotation="255"/>
    </xf>
    <xf numFmtId="0" fontId="9" fillId="5" borderId="0" xfId="0" applyFont="1" applyFill="1" applyBorder="1" applyAlignment="1" applyProtection="1">
      <alignment vertical="distributed" textRotation="255"/>
    </xf>
    <xf numFmtId="0" fontId="9" fillId="5" borderId="0" xfId="0" applyFont="1" applyFill="1" applyAlignment="1">
      <alignment horizontal="center" vertical="center"/>
    </xf>
    <xf numFmtId="0" fontId="18" fillId="5" borderId="3" xfId="0" applyFont="1" applyFill="1" applyBorder="1" applyAlignment="1">
      <alignment horizontal="center" vertical="center"/>
    </xf>
    <xf numFmtId="177" fontId="9" fillId="5" borderId="0" xfId="0" applyNumberFormat="1" applyFont="1" applyFill="1" applyBorder="1" applyAlignment="1" applyProtection="1">
      <alignment vertical="center"/>
      <protection locked="0"/>
    </xf>
    <xf numFmtId="0" fontId="9" fillId="5" borderId="7" xfId="0" applyFont="1" applyFill="1" applyBorder="1" applyAlignment="1">
      <alignment horizontal="distributed" vertical="center"/>
    </xf>
    <xf numFmtId="0" fontId="19" fillId="5" borderId="11" xfId="0" applyFont="1" applyFill="1" applyBorder="1" applyAlignment="1" applyProtection="1">
      <alignment horizontal="center" vertical="center"/>
    </xf>
    <xf numFmtId="0" fontId="19" fillId="5" borderId="9" xfId="0" applyFont="1" applyFill="1" applyBorder="1" applyAlignment="1" applyProtection="1">
      <alignment horizontal="center" vertical="center"/>
    </xf>
    <xf numFmtId="0" fontId="19" fillId="5" borderId="9" xfId="0" applyFont="1" applyFill="1" applyBorder="1" applyAlignment="1">
      <alignment horizontal="center" vertical="center"/>
    </xf>
    <xf numFmtId="0" fontId="19" fillId="5" borderId="9" xfId="0" applyFont="1" applyFill="1" applyBorder="1" applyAlignment="1">
      <alignment vertical="center"/>
    </xf>
    <xf numFmtId="49" fontId="9" fillId="5" borderId="0" xfId="0" applyNumberFormat="1" applyFont="1" applyFill="1" applyBorder="1" applyAlignment="1" applyProtection="1">
      <alignment horizontal="center" vertical="center"/>
    </xf>
    <xf numFmtId="49" fontId="9" fillId="5" borderId="3" xfId="0" applyNumberFormat="1" applyFont="1" applyFill="1" applyBorder="1" applyAlignment="1" applyProtection="1">
      <alignment horizontal="center" vertical="center"/>
    </xf>
    <xf numFmtId="0" fontId="34" fillId="3" borderId="0" xfId="0" applyFont="1" applyFill="1" applyAlignment="1">
      <alignment vertical="center" wrapText="1"/>
    </xf>
    <xf numFmtId="0" fontId="4" fillId="3" borderId="0" xfId="0" applyFont="1" applyFill="1" applyAlignment="1">
      <alignment horizontal="center" vertical="center"/>
    </xf>
    <xf numFmtId="0" fontId="2" fillId="3" borderId="36" xfId="0" applyFont="1" applyFill="1" applyBorder="1" applyAlignment="1">
      <alignment horizontal="distributed" vertical="top" justifyLastLine="1"/>
    </xf>
    <xf numFmtId="0" fontId="5" fillId="3" borderId="0" xfId="0" applyFont="1" applyFill="1" applyAlignment="1">
      <alignment horizontal="left"/>
    </xf>
    <xf numFmtId="0" fontId="4" fillId="3" borderId="0" xfId="0" applyFont="1" applyFill="1" applyAlignment="1">
      <alignment horizontal="center" vertical="center"/>
    </xf>
    <xf numFmtId="0" fontId="39" fillId="3" borderId="0" xfId="0" applyFont="1" applyFill="1" applyAlignment="1">
      <alignment vertical="center" wrapText="1"/>
    </xf>
    <xf numFmtId="0" fontId="4" fillId="2" borderId="0" xfId="0" applyFont="1" applyFill="1" applyAlignment="1">
      <alignment horizontal="center" vertical="center"/>
    </xf>
    <xf numFmtId="0" fontId="4" fillId="3" borderId="0" xfId="0" applyFont="1" applyFill="1" applyAlignment="1">
      <alignment horizontal="left" vertical="center"/>
    </xf>
    <xf numFmtId="0" fontId="34" fillId="3" borderId="0" xfId="0" applyFont="1" applyFill="1" applyAlignment="1"/>
    <xf numFmtId="0" fontId="4" fillId="3"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9" fillId="3" borderId="0" xfId="0" applyFont="1" applyFill="1" applyAlignment="1">
      <alignment horizontal="center" vertical="center"/>
    </xf>
    <xf numFmtId="0" fontId="9" fillId="3" borderId="21" xfId="0" applyFont="1" applyFill="1" applyBorder="1" applyAlignment="1">
      <alignment horizontal="center" vertical="center"/>
    </xf>
    <xf numFmtId="0" fontId="9" fillId="3" borderId="20" xfId="0" applyFont="1" applyFill="1" applyBorder="1" applyAlignment="1">
      <alignment horizontal="center" vertical="center"/>
    </xf>
    <xf numFmtId="0" fontId="17" fillId="3" borderId="31" xfId="0" applyFont="1" applyFill="1" applyBorder="1" applyAlignment="1">
      <alignment vertical="center"/>
    </xf>
    <xf numFmtId="0" fontId="17" fillId="3" borderId="32" xfId="0" applyFont="1" applyFill="1" applyBorder="1" applyAlignment="1">
      <alignment vertical="center"/>
    </xf>
    <xf numFmtId="0" fontId="17" fillId="3" borderId="35" xfId="0" applyFont="1" applyFill="1" applyBorder="1" applyAlignment="1">
      <alignment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35" xfId="0" applyFont="1" applyFill="1" applyBorder="1" applyAlignment="1">
      <alignment horizontal="center" vertical="center"/>
    </xf>
    <xf numFmtId="49" fontId="17" fillId="3" borderId="32" xfId="0" applyNumberFormat="1" applyFont="1" applyFill="1" applyBorder="1" applyAlignment="1">
      <alignment horizontal="right" vertical="center"/>
    </xf>
    <xf numFmtId="49" fontId="4" fillId="3" borderId="0" xfId="0" applyNumberFormat="1" applyFont="1" applyFill="1" applyAlignment="1">
      <alignment horizontal="distributed" vertical="center"/>
    </xf>
    <xf numFmtId="0" fontId="5" fillId="3" borderId="0" xfId="0" applyFont="1" applyFill="1" applyAlignment="1"/>
    <xf numFmtId="0" fontId="2" fillId="5" borderId="0" xfId="0" applyFont="1" applyFill="1" applyAlignment="1">
      <alignment horizontal="center" vertical="center"/>
    </xf>
    <xf numFmtId="0" fontId="2" fillId="2" borderId="0" xfId="0" applyFont="1" applyFill="1" applyAlignment="1">
      <alignment horizontal="center" vertical="center"/>
    </xf>
    <xf numFmtId="0" fontId="0" fillId="5" borderId="0" xfId="0" applyFill="1" applyAlignment="1" applyProtection="1"/>
    <xf numFmtId="0" fontId="9" fillId="5" borderId="0" xfId="0" applyFont="1" applyFill="1" applyAlignment="1" applyProtection="1">
      <alignment horizontal="center" vertical="center"/>
    </xf>
    <xf numFmtId="0" fontId="10" fillId="5" borderId="0" xfId="0" applyFont="1" applyFill="1" applyAlignment="1">
      <alignment horizontal="center" vertical="center"/>
    </xf>
    <xf numFmtId="0" fontId="0" fillId="5" borderId="0" xfId="0" applyFill="1" applyAlignment="1">
      <alignment vertical="center"/>
    </xf>
    <xf numFmtId="0" fontId="0" fillId="0" borderId="22" xfId="0" applyBorder="1" applyAlignment="1"/>
    <xf numFmtId="0" fontId="0" fillId="0" borderId="23" xfId="0" applyBorder="1" applyAlignment="1"/>
    <xf numFmtId="0" fontId="26" fillId="3" borderId="21" xfId="0" applyFont="1" applyFill="1" applyBorder="1" applyAlignment="1">
      <alignment horizontal="distributed" vertical="center"/>
    </xf>
    <xf numFmtId="0" fontId="27" fillId="0" borderId="0" xfId="0" applyFont="1" applyBorder="1" applyAlignment="1"/>
    <xf numFmtId="0" fontId="0" fillId="0" borderId="24" xfId="0" applyBorder="1" applyAlignment="1"/>
    <xf numFmtId="0" fontId="0" fillId="0" borderId="0" xfId="0" applyBorder="1" applyAlignment="1"/>
    <xf numFmtId="0" fontId="14" fillId="3" borderId="23" xfId="0" applyFont="1" applyFill="1" applyBorder="1" applyAlignment="1">
      <alignment horizontal="center" vertical="center"/>
    </xf>
    <xf numFmtId="0" fontId="0" fillId="0" borderId="25" xfId="0" applyBorder="1" applyAlignment="1"/>
    <xf numFmtId="0" fontId="14" fillId="3" borderId="26" xfId="0" applyFont="1" applyFill="1" applyBorder="1" applyAlignment="1">
      <alignment horizontal="center" vertical="center"/>
    </xf>
    <xf numFmtId="0" fontId="0" fillId="0" borderId="20" xfId="0" applyBorder="1" applyAlignment="1"/>
    <xf numFmtId="0" fontId="26" fillId="3" borderId="21" xfId="0" applyFont="1" applyFill="1" applyBorder="1" applyAlignment="1">
      <alignment horizontal="distributed" vertical="center" justifyLastLine="1"/>
    </xf>
    <xf numFmtId="0" fontId="27" fillId="0" borderId="0" xfId="0" applyFont="1" applyBorder="1" applyAlignment="1">
      <alignment horizontal="distributed" vertical="center" justifyLastLine="1"/>
    </xf>
    <xf numFmtId="0" fontId="27" fillId="0" borderId="20" xfId="0" applyFont="1" applyBorder="1" applyAlignment="1">
      <alignment horizontal="distributed" vertical="center" justifyLastLine="1"/>
    </xf>
    <xf numFmtId="49" fontId="4" fillId="3" borderId="0" xfId="0" applyNumberFormat="1" applyFont="1" applyFill="1" applyAlignment="1">
      <alignment horizontal="left" vertical="center" indent="3"/>
    </xf>
    <xf numFmtId="0" fontId="5" fillId="3" borderId="0" xfId="0" applyFont="1" applyFill="1" applyAlignment="1">
      <alignment horizontal="left" vertical="center" indent="3"/>
    </xf>
    <xf numFmtId="0" fontId="17" fillId="5" borderId="2" xfId="0" applyFont="1" applyFill="1" applyBorder="1" applyAlignment="1" applyProtection="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0" fontId="0" fillId="5" borderId="3" xfId="0" applyFill="1" applyBorder="1" applyAlignment="1">
      <alignment horizontal="center" vertical="center"/>
    </xf>
    <xf numFmtId="0" fontId="0" fillId="5" borderId="0" xfId="0" applyFill="1" applyAlignment="1">
      <alignment horizontal="center" vertical="center"/>
    </xf>
    <xf numFmtId="0" fontId="0" fillId="5" borderId="7" xfId="0" applyFill="1" applyBorder="1" applyAlignment="1">
      <alignment horizontal="center" vertical="center"/>
    </xf>
    <xf numFmtId="0" fontId="13" fillId="5" borderId="5" xfId="0" applyFont="1" applyFill="1" applyBorder="1" applyAlignment="1" applyProtection="1">
      <alignment horizontal="distributed" vertical="center"/>
    </xf>
    <xf numFmtId="0" fontId="0" fillId="5" borderId="8" xfId="0" applyFill="1" applyBorder="1" applyAlignment="1" applyProtection="1">
      <alignment horizontal="distributed" vertical="center"/>
    </xf>
    <xf numFmtId="0" fontId="17" fillId="5" borderId="1" xfId="0" applyFont="1" applyFill="1" applyBorder="1" applyAlignment="1" applyProtection="1">
      <alignment horizontal="distributed" vertical="center"/>
    </xf>
    <xf numFmtId="0" fontId="18" fillId="5" borderId="1" xfId="0" applyFont="1" applyFill="1" applyBorder="1" applyAlignment="1">
      <alignment horizontal="distributed" vertical="center"/>
    </xf>
    <xf numFmtId="0" fontId="17" fillId="5" borderId="0" xfId="0" applyFont="1" applyFill="1" applyBorder="1" applyAlignment="1" applyProtection="1">
      <alignment horizontal="distributed" vertical="top"/>
      <protection locked="0"/>
    </xf>
    <xf numFmtId="0" fontId="17" fillId="5" borderId="0" xfId="0" applyFont="1" applyFill="1" applyAlignment="1">
      <alignment horizontal="distributed" vertical="top"/>
    </xf>
    <xf numFmtId="0" fontId="18" fillId="5" borderId="0" xfId="0" applyFont="1" applyFill="1" applyAlignment="1">
      <alignment horizontal="distributed" vertical="top"/>
    </xf>
    <xf numFmtId="0" fontId="17" fillId="5" borderId="0" xfId="0" applyFont="1" applyFill="1" applyBorder="1" applyAlignment="1" applyProtection="1">
      <alignment horizontal="center" vertical="top"/>
    </xf>
    <xf numFmtId="0" fontId="2" fillId="3" borderId="0" xfId="0" applyFont="1" applyFill="1" applyAlignment="1">
      <alignment horizontal="center" vertical="center"/>
    </xf>
    <xf numFmtId="0" fontId="23" fillId="6"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0" fillId="3" borderId="0" xfId="0" applyFill="1" applyAlignment="1">
      <alignment horizontal="center" vertical="center"/>
    </xf>
    <xf numFmtId="0" fontId="0" fillId="0" borderId="0" xfId="0"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4" borderId="0" xfId="0" applyFill="1" applyAlignment="1">
      <alignment horizontal="center" vertical="center"/>
    </xf>
    <xf numFmtId="0" fontId="14" fillId="3" borderId="4" xfId="0" applyFont="1" applyFill="1" applyBorder="1" applyAlignment="1">
      <alignment horizontal="center" vertical="center"/>
    </xf>
    <xf numFmtId="0" fontId="0" fillId="0" borderId="4" xfId="0" applyBorder="1" applyAlignment="1"/>
    <xf numFmtId="0" fontId="0" fillId="0" borderId="27" xfId="0" applyBorder="1" applyAlignment="1"/>
    <xf numFmtId="0" fontId="0" fillId="0" borderId="28" xfId="0" applyBorder="1" applyAlignment="1"/>
    <xf numFmtId="0" fontId="0" fillId="0" borderId="20" xfId="0" applyBorder="1" applyAlignment="1">
      <alignment horizontal="center" vertical="center"/>
    </xf>
    <xf numFmtId="49" fontId="4" fillId="3" borderId="0" xfId="0" applyNumberFormat="1" applyFont="1" applyFill="1" applyAlignment="1">
      <alignment horizontal="left" vertical="center"/>
    </xf>
    <xf numFmtId="0" fontId="5" fillId="3" borderId="0" xfId="0" applyFont="1" applyFill="1" applyAlignment="1">
      <alignment horizontal="left"/>
    </xf>
    <xf numFmtId="0" fontId="7" fillId="3" borderId="0" xfId="0" applyFont="1" applyFill="1" applyAlignment="1">
      <alignment horizontal="left" vertical="center"/>
    </xf>
    <xf numFmtId="0" fontId="2" fillId="0" borderId="0" xfId="0" applyFont="1" applyFill="1" applyAlignment="1">
      <alignment horizontal="center" vertical="center"/>
    </xf>
    <xf numFmtId="0" fontId="4" fillId="3" borderId="0" xfId="0" applyFont="1" applyFill="1" applyAlignment="1">
      <alignment horizontal="center" vertical="center"/>
    </xf>
    <xf numFmtId="0" fontId="5" fillId="0" borderId="0" xfId="0" applyFont="1" applyAlignment="1">
      <alignment horizontal="center"/>
    </xf>
    <xf numFmtId="49" fontId="39" fillId="3" borderId="0" xfId="0" applyNumberFormat="1" applyFont="1" applyFill="1" applyAlignment="1">
      <alignment horizontal="left" vertical="center"/>
    </xf>
    <xf numFmtId="0" fontId="40" fillId="3" borderId="0" xfId="1" applyFont="1" applyFill="1" applyAlignment="1" applyProtection="1">
      <alignment horizontal="center" vertical="center" wrapText="1"/>
    </xf>
    <xf numFmtId="0" fontId="4" fillId="3" borderId="0" xfId="0" applyFont="1" applyFill="1" applyAlignment="1">
      <alignment horizontal="left" vertical="center" wrapText="1"/>
    </xf>
    <xf numFmtId="49" fontId="4" fillId="7" borderId="0" xfId="0" applyNumberFormat="1" applyFont="1" applyFill="1" applyAlignment="1">
      <alignment horizontal="left" vertical="center"/>
    </xf>
    <xf numFmtId="0" fontId="40" fillId="7" borderId="0" xfId="1" applyFont="1" applyFill="1" applyAlignment="1" applyProtection="1">
      <alignment horizontal="center" vertical="center" wrapText="1"/>
    </xf>
    <xf numFmtId="0" fontId="4" fillId="7" borderId="0" xfId="0" applyFont="1" applyFill="1" applyAlignment="1">
      <alignment horizontal="left" vertical="center" wrapText="1"/>
    </xf>
    <xf numFmtId="49" fontId="40" fillId="3" borderId="0" xfId="1" applyNumberFormat="1" applyFont="1" applyFill="1" applyAlignment="1" applyProtection="1">
      <alignment horizontal="right" vertical="center"/>
    </xf>
    <xf numFmtId="49" fontId="4" fillId="3" borderId="0" xfId="0" applyNumberFormat="1" applyFont="1" applyFill="1" applyAlignment="1">
      <alignment horizontal="left" vertical="center" wrapText="1"/>
    </xf>
    <xf numFmtId="0" fontId="0" fillId="0" borderId="0" xfId="0" applyFont="1" applyAlignment="1">
      <alignment vertical="center" wrapText="1"/>
    </xf>
    <xf numFmtId="0" fontId="15" fillId="5" borderId="0" xfId="0" applyFont="1" applyFill="1" applyAlignment="1" applyProtection="1">
      <alignment horizontal="center" vertical="center"/>
    </xf>
    <xf numFmtId="0" fontId="0" fillId="5" borderId="7" xfId="0" applyFill="1" applyBorder="1" applyAlignment="1" applyProtection="1"/>
    <xf numFmtId="0" fontId="9" fillId="5" borderId="0" xfId="0" applyFont="1" applyFill="1" applyBorder="1" applyAlignment="1" applyProtection="1">
      <alignment horizontal="left" vertical="top" wrapText="1"/>
    </xf>
    <xf numFmtId="0" fontId="10" fillId="5" borderId="0" xfId="0" applyFont="1" applyFill="1" applyBorder="1" applyAlignment="1">
      <alignment horizontal="left" vertical="top" wrapText="1"/>
    </xf>
    <xf numFmtId="0" fontId="10" fillId="5" borderId="7" xfId="0" applyFont="1" applyFill="1" applyBorder="1" applyAlignment="1">
      <alignment horizontal="left" vertical="top" wrapText="1"/>
    </xf>
    <xf numFmtId="49" fontId="10" fillId="5" borderId="0" xfId="0" applyNumberFormat="1"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top"/>
    </xf>
    <xf numFmtId="0" fontId="0" fillId="5" borderId="0" xfId="0" applyFill="1" applyAlignment="1">
      <alignment horizontal="center" vertical="top"/>
    </xf>
    <xf numFmtId="0" fontId="17" fillId="5" borderId="10" xfId="0" applyFont="1" applyFill="1" applyBorder="1" applyAlignment="1" applyProtection="1">
      <alignment horizontal="distributed" vertical="center" justifyLastLine="1"/>
    </xf>
    <xf numFmtId="0" fontId="17" fillId="5" borderId="13" xfId="0" applyFont="1" applyFill="1" applyBorder="1" applyAlignment="1" applyProtection="1">
      <alignment horizontal="distributed" vertical="center" justifyLastLine="1"/>
    </xf>
    <xf numFmtId="0" fontId="17" fillId="5" borderId="11" xfId="0" applyFont="1" applyFill="1" applyBorder="1" applyAlignment="1" applyProtection="1">
      <alignment horizontal="distributed" vertical="center" justifyLastLine="1"/>
    </xf>
    <xf numFmtId="0" fontId="17" fillId="5" borderId="1" xfId="0" applyFont="1" applyFill="1" applyBorder="1" applyAlignment="1" applyProtection="1">
      <alignment horizontal="center" vertical="center"/>
    </xf>
    <xf numFmtId="49" fontId="21" fillId="5" borderId="13" xfId="0" applyNumberFormat="1"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xf>
    <xf numFmtId="0" fontId="18" fillId="5" borderId="13" xfId="0" applyFont="1" applyFill="1" applyBorder="1" applyAlignment="1" applyProtection="1">
      <alignment horizontal="center" vertical="center"/>
    </xf>
    <xf numFmtId="0" fontId="10" fillId="5" borderId="0"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xf>
    <xf numFmtId="0" fontId="17" fillId="5" borderId="3"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7" fillId="5" borderId="7" xfId="0" applyFont="1" applyFill="1" applyBorder="1" applyAlignment="1" applyProtection="1">
      <alignment horizontal="center" vertical="center"/>
    </xf>
    <xf numFmtId="0" fontId="17" fillId="5" borderId="6" xfId="0" applyFont="1" applyFill="1" applyBorder="1" applyAlignment="1" applyProtection="1">
      <alignment horizontal="center" vertical="center"/>
    </xf>
    <xf numFmtId="0" fontId="17" fillId="5" borderId="9" xfId="0" applyFont="1" applyFill="1" applyBorder="1" applyAlignment="1" applyProtection="1">
      <alignment horizontal="center" vertical="center"/>
    </xf>
    <xf numFmtId="0" fontId="17" fillId="5" borderId="8" xfId="0" applyFont="1" applyFill="1" applyBorder="1" applyAlignment="1" applyProtection="1">
      <alignment horizontal="center" vertical="center"/>
    </xf>
    <xf numFmtId="0" fontId="9" fillId="5" borderId="0" xfId="0" applyFont="1" applyFill="1" applyBorder="1" applyAlignment="1" applyProtection="1">
      <alignment horizontal="distributed" vertical="top"/>
    </xf>
    <xf numFmtId="0" fontId="10" fillId="5" borderId="0" xfId="0" applyFont="1" applyFill="1" applyBorder="1" applyAlignment="1">
      <alignment horizontal="distributed" vertical="top"/>
    </xf>
    <xf numFmtId="0" fontId="9" fillId="5" borderId="0"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8" fillId="5" borderId="17" xfId="0" applyFont="1" applyFill="1" applyBorder="1" applyAlignment="1" applyProtection="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2" fillId="5" borderId="3" xfId="0" applyFont="1" applyFill="1" applyBorder="1" applyAlignment="1" applyProtection="1">
      <alignment horizontal="center" vertical="center" textRotation="255"/>
    </xf>
    <xf numFmtId="0" fontId="2" fillId="5" borderId="7" xfId="0" applyFont="1" applyFill="1" applyBorder="1" applyAlignment="1">
      <alignment horizontal="center" vertical="center" textRotation="255"/>
    </xf>
    <xf numFmtId="0" fontId="2" fillId="5" borderId="3" xfId="0" applyFont="1" applyFill="1" applyBorder="1" applyAlignment="1">
      <alignment horizontal="center" vertical="center" textRotation="255"/>
    </xf>
    <xf numFmtId="0" fontId="2" fillId="5" borderId="6" xfId="0" applyFont="1" applyFill="1" applyBorder="1" applyAlignment="1">
      <alignment horizontal="center" vertical="center" textRotation="255"/>
    </xf>
    <xf numFmtId="0" fontId="2" fillId="5" borderId="8" xfId="0" applyFont="1" applyFill="1" applyBorder="1" applyAlignment="1">
      <alignment horizontal="center" vertical="center" textRotation="255"/>
    </xf>
    <xf numFmtId="0" fontId="0" fillId="5" borderId="3" xfId="0" applyFill="1" applyBorder="1" applyAlignment="1" applyProtection="1">
      <alignment horizontal="center" vertical="center"/>
    </xf>
    <xf numFmtId="0" fontId="0" fillId="5" borderId="0" xfId="0" applyFill="1" applyBorder="1" applyAlignment="1">
      <alignment horizontal="center" vertical="center"/>
    </xf>
    <xf numFmtId="0" fontId="0" fillId="5" borderId="6" xfId="0" applyFill="1" applyBorder="1" applyAlignment="1">
      <alignment horizontal="center" vertical="center"/>
    </xf>
    <xf numFmtId="0" fontId="0" fillId="5" borderId="9" xfId="0" applyFill="1" applyBorder="1" applyAlignment="1">
      <alignment horizontal="center" vertical="center"/>
    </xf>
    <xf numFmtId="0" fontId="0" fillId="5" borderId="8" xfId="0" applyFill="1" applyBorder="1" applyAlignment="1">
      <alignment horizontal="center" vertical="center"/>
    </xf>
    <xf numFmtId="0" fontId="8" fillId="5" borderId="0" xfId="0" applyFont="1" applyFill="1" applyAlignment="1" applyProtection="1">
      <alignment horizontal="left" vertical="center"/>
    </xf>
    <xf numFmtId="0" fontId="0" fillId="5" borderId="0" xfId="0" applyFill="1" applyAlignment="1"/>
    <xf numFmtId="0" fontId="0" fillId="5" borderId="0" xfId="0" applyFill="1" applyBorder="1" applyAlignment="1"/>
    <xf numFmtId="0" fontId="12" fillId="5" borderId="1" xfId="0" applyFont="1" applyFill="1" applyBorder="1" applyAlignment="1" applyProtection="1">
      <alignment horizontal="center" vertical="center"/>
    </xf>
    <xf numFmtId="0" fontId="12" fillId="5" borderId="5" xfId="0" applyFont="1" applyFill="1" applyBorder="1" applyAlignment="1" applyProtection="1">
      <alignment horizontal="center" vertical="center"/>
    </xf>
    <xf numFmtId="0" fontId="12" fillId="5" borderId="9" xfId="0" applyFont="1" applyFill="1" applyBorder="1" applyAlignment="1" applyProtection="1">
      <alignment horizontal="center" vertical="center"/>
    </xf>
    <xf numFmtId="0" fontId="12" fillId="5" borderId="8" xfId="0" applyFont="1" applyFill="1" applyBorder="1" applyAlignment="1" applyProtection="1">
      <alignment horizontal="center" vertical="center"/>
    </xf>
    <xf numFmtId="0" fontId="19" fillId="5" borderId="3" xfId="0" applyFont="1" applyFill="1" applyBorder="1" applyAlignment="1" applyProtection="1">
      <alignment horizontal="center" vertical="center"/>
    </xf>
    <xf numFmtId="0" fontId="0" fillId="5" borderId="7" xfId="0" applyFill="1" applyBorder="1" applyAlignment="1"/>
    <xf numFmtId="0" fontId="0" fillId="5" borderId="6" xfId="0" applyFill="1" applyBorder="1" applyAlignment="1"/>
    <xf numFmtId="0" fontId="0" fillId="5" borderId="9" xfId="0" applyFill="1" applyBorder="1" applyAlignment="1"/>
    <xf numFmtId="0" fontId="0" fillId="5" borderId="8" xfId="0" applyFill="1" applyBorder="1" applyAlignment="1"/>
    <xf numFmtId="0" fontId="19" fillId="5" borderId="0" xfId="0" applyFont="1" applyFill="1" applyAlignment="1">
      <alignment horizontal="center" vertical="center"/>
    </xf>
    <xf numFmtId="0" fontId="9" fillId="5" borderId="2" xfId="0" applyFont="1" applyFill="1" applyBorder="1" applyAlignment="1" applyProtection="1">
      <alignment vertical="center"/>
    </xf>
    <xf numFmtId="0" fontId="9" fillId="5" borderId="6" xfId="0" applyFont="1" applyFill="1" applyBorder="1" applyAlignment="1" applyProtection="1">
      <alignment vertical="center"/>
    </xf>
    <xf numFmtId="0" fontId="2" fillId="5" borderId="1" xfId="0" applyFont="1" applyFill="1" applyBorder="1" applyAlignment="1" applyProtection="1">
      <alignment horizontal="distributed" vertical="center"/>
    </xf>
    <xf numFmtId="0" fontId="19" fillId="5" borderId="1" xfId="0" applyFont="1" applyFill="1" applyBorder="1" applyAlignment="1" applyProtection="1">
      <alignment vertical="center"/>
    </xf>
    <xf numFmtId="0" fontId="19" fillId="5" borderId="9" xfId="0" applyFont="1" applyFill="1" applyBorder="1" applyAlignment="1" applyProtection="1">
      <alignment vertical="center"/>
    </xf>
    <xf numFmtId="0" fontId="12" fillId="5" borderId="5" xfId="0" applyFont="1" applyFill="1" applyBorder="1" applyAlignment="1" applyProtection="1">
      <alignment horizontal="distributed" vertical="center"/>
    </xf>
    <xf numFmtId="0" fontId="19" fillId="5" borderId="8" xfId="0" applyFont="1" applyFill="1" applyBorder="1" applyAlignment="1" applyProtection="1">
      <alignment horizontal="distributed" vertical="center"/>
    </xf>
    <xf numFmtId="176" fontId="10" fillId="5" borderId="2" xfId="0" applyNumberFormat="1" applyFont="1" applyFill="1" applyBorder="1" applyAlignment="1" applyProtection="1">
      <alignment horizontal="center" vertical="center"/>
      <protection locked="0"/>
    </xf>
    <xf numFmtId="176" fontId="10" fillId="5" borderId="1" xfId="0" applyNumberFormat="1" applyFont="1" applyFill="1" applyBorder="1" applyAlignment="1" applyProtection="1">
      <alignment horizontal="center" vertical="center"/>
      <protection locked="0"/>
    </xf>
    <xf numFmtId="176" fontId="10" fillId="5" borderId="6" xfId="0" applyNumberFormat="1" applyFont="1" applyFill="1" applyBorder="1" applyAlignment="1" applyProtection="1">
      <alignment horizontal="center" vertical="center"/>
      <protection locked="0"/>
    </xf>
    <xf numFmtId="176" fontId="10" fillId="5" borderId="9" xfId="0" applyNumberFormat="1" applyFont="1" applyFill="1" applyBorder="1" applyAlignment="1" applyProtection="1">
      <alignment horizontal="center" vertical="center"/>
      <protection locked="0"/>
    </xf>
    <xf numFmtId="0" fontId="0" fillId="5" borderId="5" xfId="0" applyFill="1" applyBorder="1" applyAlignment="1"/>
    <xf numFmtId="0" fontId="12" fillId="5" borderId="3" xfId="0" applyFont="1" applyFill="1" applyBorder="1" applyAlignment="1" applyProtection="1">
      <alignment horizontal="center" vertical="center"/>
    </xf>
    <xf numFmtId="0" fontId="41" fillId="7" borderId="60" xfId="0" applyFont="1" applyFill="1" applyBorder="1" applyAlignment="1">
      <alignment horizontal="left" vertical="top" wrapText="1"/>
    </xf>
    <xf numFmtId="0" fontId="41" fillId="7" borderId="61" xfId="0" applyFont="1" applyFill="1" applyBorder="1" applyAlignment="1">
      <alignment horizontal="left" vertical="top" wrapText="1"/>
    </xf>
    <xf numFmtId="0" fontId="41" fillId="7" borderId="62" xfId="0" applyFont="1" applyFill="1" applyBorder="1" applyAlignment="1">
      <alignment horizontal="left" vertical="top" wrapText="1"/>
    </xf>
    <xf numFmtId="0" fontId="9" fillId="5" borderId="0" xfId="0" applyFont="1" applyFill="1" applyBorder="1" applyAlignment="1" applyProtection="1">
      <alignment horizontal="left" vertical="center"/>
      <protection locked="0"/>
    </xf>
    <xf numFmtId="0" fontId="19" fillId="5" borderId="0" xfId="0" applyFont="1" applyFill="1" applyAlignment="1">
      <alignment horizontal="left" vertical="center"/>
    </xf>
    <xf numFmtId="0" fontId="19" fillId="5" borderId="0" xfId="0" applyFont="1" applyFill="1" applyAlignment="1">
      <alignment vertical="center"/>
    </xf>
    <xf numFmtId="0" fontId="0" fillId="5" borderId="7" xfId="0" applyFill="1" applyBorder="1" applyAlignment="1">
      <alignment vertical="center"/>
    </xf>
    <xf numFmtId="0" fontId="9" fillId="5" borderId="0" xfId="0" applyFont="1" applyFill="1" applyAlignment="1" applyProtection="1">
      <alignment horizontal="left" vertical="center"/>
      <protection locked="0"/>
    </xf>
    <xf numFmtId="0" fontId="9" fillId="5" borderId="0" xfId="0" applyFont="1" applyFill="1" applyAlignment="1">
      <alignment vertical="center"/>
    </xf>
    <xf numFmtId="0" fontId="19" fillId="5" borderId="0" xfId="0" applyFont="1" applyFill="1" applyAlignment="1"/>
    <xf numFmtId="178" fontId="9" fillId="5" borderId="0" xfId="0" applyNumberFormat="1" applyFont="1" applyFill="1" applyBorder="1" applyAlignment="1" applyProtection="1">
      <alignment horizontal="right" vertical="center"/>
      <protection locked="0"/>
    </xf>
    <xf numFmtId="0" fontId="19" fillId="5" borderId="0" xfId="0" applyFont="1" applyFill="1" applyAlignment="1" applyProtection="1">
      <alignment horizontal="right" vertical="center"/>
      <protection locked="0"/>
    </xf>
    <xf numFmtId="0" fontId="0" fillId="5" borderId="1" xfId="0" applyFill="1" applyBorder="1" applyAlignment="1" applyProtection="1">
      <alignment vertical="center"/>
    </xf>
    <xf numFmtId="0" fontId="0" fillId="5" borderId="9" xfId="0" applyFill="1" applyBorder="1" applyAlignment="1" applyProtection="1">
      <alignment vertical="center"/>
    </xf>
    <xf numFmtId="0" fontId="0" fillId="5" borderId="6" xfId="0"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0" fillId="5" borderId="5" xfId="0" applyFill="1" applyBorder="1" applyAlignment="1" applyProtection="1"/>
    <xf numFmtId="0" fontId="0" fillId="5" borderId="2" xfId="0" applyFill="1" applyBorder="1" applyAlignment="1" applyProtection="1"/>
    <xf numFmtId="0" fontId="0" fillId="5" borderId="1" xfId="0" applyFill="1" applyBorder="1" applyAlignment="1"/>
    <xf numFmtId="0" fontId="0" fillId="5" borderId="3" xfId="0" applyFill="1" applyBorder="1" applyAlignment="1"/>
    <xf numFmtId="0" fontId="17" fillId="5" borderId="3" xfId="0" applyFont="1" applyFill="1" applyBorder="1" applyAlignment="1" applyProtection="1">
      <alignment horizontal="left" vertical="center"/>
    </xf>
    <xf numFmtId="0" fontId="17" fillId="5" borderId="0" xfId="0" applyFont="1" applyFill="1" applyBorder="1" applyAlignment="1" applyProtection="1">
      <alignment horizontal="left" vertical="center"/>
    </xf>
    <xf numFmtId="0" fontId="18" fillId="5" borderId="0" xfId="0" applyFont="1" applyFill="1" applyAlignment="1" applyProtection="1">
      <alignment horizontal="left" vertical="center"/>
    </xf>
    <xf numFmtId="0" fontId="18" fillId="5" borderId="0" xfId="0" applyFont="1" applyFill="1" applyBorder="1" applyAlignment="1" applyProtection="1">
      <alignment horizontal="left" vertical="center"/>
    </xf>
    <xf numFmtId="0" fontId="18" fillId="5" borderId="7" xfId="0" applyFont="1" applyFill="1" applyBorder="1" applyAlignment="1" applyProtection="1">
      <alignment horizontal="left" vertical="center"/>
    </xf>
    <xf numFmtId="0" fontId="14" fillId="5" borderId="3" xfId="0" applyFont="1" applyFill="1" applyBorder="1" applyAlignment="1" applyProtection="1">
      <alignment horizontal="center" vertical="center"/>
    </xf>
    <xf numFmtId="0" fontId="18" fillId="5" borderId="9" xfId="0" applyFont="1" applyFill="1" applyBorder="1" applyAlignment="1" applyProtection="1"/>
    <xf numFmtId="0" fontId="18" fillId="5" borderId="9" xfId="0" applyFont="1" applyFill="1" applyBorder="1" applyAlignment="1" applyProtection="1">
      <alignment horizontal="distributed" vertical="center" justifyLastLine="1"/>
    </xf>
    <xf numFmtId="0" fontId="18" fillId="5" borderId="8" xfId="0" applyFont="1" applyFill="1" applyBorder="1" applyProtection="1"/>
    <xf numFmtId="0" fontId="16" fillId="5" borderId="0" xfId="0" applyFont="1" applyFill="1" applyAlignment="1" applyProtection="1">
      <alignment horizontal="distributed" vertical="center"/>
    </xf>
    <xf numFmtId="0" fontId="17" fillId="5" borderId="2"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5"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7" fillId="5" borderId="7" xfId="0"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17" fillId="5" borderId="9" xfId="0" applyFont="1" applyFill="1" applyBorder="1" applyAlignment="1" applyProtection="1">
      <alignment horizontal="center" vertical="center" wrapText="1"/>
    </xf>
    <xf numFmtId="0" fontId="17" fillId="5" borderId="8" xfId="0" applyFont="1" applyFill="1" applyBorder="1" applyAlignment="1" applyProtection="1">
      <alignment horizontal="center" vertical="center" wrapText="1"/>
    </xf>
    <xf numFmtId="49" fontId="9" fillId="5" borderId="9" xfId="0" applyNumberFormat="1" applyFont="1" applyFill="1" applyBorder="1" applyAlignment="1" applyProtection="1">
      <alignment horizontal="center" vertical="center"/>
      <protection locked="0"/>
    </xf>
    <xf numFmtId="0" fontId="9" fillId="5" borderId="9" xfId="0" applyFont="1" applyFill="1" applyBorder="1" applyAlignment="1">
      <alignment horizontal="center" vertical="center"/>
    </xf>
    <xf numFmtId="0" fontId="10" fillId="5" borderId="9" xfId="0" applyFont="1" applyFill="1" applyBorder="1" applyAlignment="1">
      <alignment vertical="center"/>
    </xf>
    <xf numFmtId="0" fontId="9" fillId="5" borderId="9" xfId="0" applyFont="1" applyFill="1" applyBorder="1" applyAlignment="1" applyProtection="1">
      <alignment horizontal="left" vertical="center"/>
      <protection locked="0"/>
    </xf>
    <xf numFmtId="0" fontId="10" fillId="5" borderId="9" xfId="0" applyFont="1" applyFill="1" applyBorder="1" applyAlignment="1">
      <alignment horizontal="left" vertical="center"/>
    </xf>
    <xf numFmtId="0" fontId="10" fillId="5" borderId="8" xfId="0" applyFont="1" applyFill="1" applyBorder="1" applyAlignment="1">
      <alignment horizontal="left" vertical="center"/>
    </xf>
    <xf numFmtId="0" fontId="9" fillId="5" borderId="3" xfId="0" applyFont="1" applyFill="1" applyBorder="1" applyAlignment="1" applyProtection="1">
      <alignment horizontal="left" vertical="center" indent="1"/>
      <protection locked="0"/>
    </xf>
    <xf numFmtId="0" fontId="9" fillId="5" borderId="0" xfId="0" applyFont="1" applyFill="1" applyAlignment="1" applyProtection="1">
      <alignment horizontal="left" vertical="center" indent="1"/>
      <protection locked="0"/>
    </xf>
    <xf numFmtId="0" fontId="9" fillId="5" borderId="0" xfId="0" applyFont="1" applyFill="1" applyAlignment="1">
      <alignment horizontal="left" vertical="center" indent="1"/>
    </xf>
    <xf numFmtId="0" fontId="19" fillId="5" borderId="0" xfId="0" applyFont="1" applyFill="1" applyAlignment="1">
      <alignment horizontal="left" vertical="center" indent="1"/>
    </xf>
    <xf numFmtId="49" fontId="9" fillId="5" borderId="13" xfId="0" applyNumberFormat="1" applyFont="1" applyFill="1" applyBorder="1" applyAlignment="1" applyProtection="1">
      <alignment horizontal="distributed" vertical="center" justifyLastLine="1"/>
    </xf>
    <xf numFmtId="0" fontId="9" fillId="5" borderId="13" xfId="0" applyFont="1" applyFill="1" applyBorder="1" applyAlignment="1">
      <alignment horizontal="distributed" vertical="center" justifyLastLine="1"/>
    </xf>
    <xf numFmtId="0" fontId="0" fillId="5" borderId="0" xfId="0" applyFill="1" applyAlignment="1">
      <alignment horizontal="left" vertical="center" indent="1"/>
    </xf>
    <xf numFmtId="0" fontId="0" fillId="5" borderId="7" xfId="0" applyFill="1" applyBorder="1" applyAlignment="1">
      <alignment horizontal="left" vertical="center" indent="1"/>
    </xf>
    <xf numFmtId="0" fontId="9" fillId="5" borderId="0" xfId="0" applyFont="1" applyFill="1" applyBorder="1" applyAlignment="1" applyProtection="1">
      <alignment horizontal="left" vertical="center" indent="1"/>
      <protection locked="0"/>
    </xf>
    <xf numFmtId="0" fontId="9" fillId="5" borderId="1" xfId="0" applyFont="1" applyFill="1" applyBorder="1" applyAlignment="1" applyProtection="1">
      <alignment horizontal="left" vertical="center"/>
    </xf>
    <xf numFmtId="0" fontId="9" fillId="5" borderId="1" xfId="0" applyFont="1" applyFill="1" applyBorder="1" applyAlignment="1">
      <alignment horizontal="left" vertical="center"/>
    </xf>
    <xf numFmtId="0" fontId="9" fillId="5" borderId="5" xfId="0" applyFont="1" applyFill="1" applyBorder="1" applyAlignment="1">
      <alignment horizontal="left" vertical="center"/>
    </xf>
    <xf numFmtId="49" fontId="2" fillId="5" borderId="0" xfId="0" applyNumberFormat="1" applyFont="1" applyFill="1" applyAlignment="1" applyProtection="1">
      <alignment horizontal="center" vertical="center"/>
    </xf>
    <xf numFmtId="49" fontId="9" fillId="5" borderId="1" xfId="0" applyNumberFormat="1" applyFont="1" applyFill="1" applyBorder="1" applyAlignment="1" applyProtection="1">
      <alignment horizontal="center" vertical="center"/>
      <protection locked="0"/>
    </xf>
    <xf numFmtId="0" fontId="9" fillId="5" borderId="1" xfId="0" applyFont="1" applyFill="1" applyBorder="1" applyAlignment="1">
      <alignment horizontal="center" vertical="center"/>
    </xf>
    <xf numFmtId="0" fontId="9" fillId="5" borderId="0" xfId="0" applyNumberFormat="1" applyFont="1" applyFill="1" applyBorder="1" applyAlignment="1" applyProtection="1">
      <alignment horizontal="left" vertical="top" wrapText="1" indent="2"/>
      <protection locked="0"/>
    </xf>
    <xf numFmtId="0" fontId="9" fillId="5" borderId="0" xfId="0" applyFont="1" applyFill="1" applyBorder="1" applyAlignment="1" applyProtection="1">
      <alignment horizontal="left" vertical="center"/>
    </xf>
    <xf numFmtId="0" fontId="9" fillId="5" borderId="0" xfId="0" applyFont="1" applyFill="1" applyBorder="1" applyAlignment="1">
      <alignment horizontal="left" vertical="center"/>
    </xf>
    <xf numFmtId="0" fontId="9" fillId="5" borderId="7" xfId="0" applyFont="1" applyFill="1" applyBorder="1" applyAlignment="1">
      <alignment horizontal="left" vertical="center"/>
    </xf>
    <xf numFmtId="0" fontId="0" fillId="5" borderId="0" xfId="0" applyFill="1" applyAlignment="1">
      <alignment horizontal="left" vertical="center"/>
    </xf>
    <xf numFmtId="0" fontId="9" fillId="5" borderId="0" xfId="0" applyFont="1" applyFill="1" applyBorder="1" applyAlignment="1" applyProtection="1">
      <alignment horizontal="center" vertical="center"/>
    </xf>
    <xf numFmtId="0" fontId="9" fillId="5" borderId="0" xfId="0" applyFont="1" applyFill="1" applyAlignment="1">
      <alignment horizontal="left" vertical="center"/>
    </xf>
    <xf numFmtId="49" fontId="20" fillId="5" borderId="0" xfId="0" applyNumberFormat="1" applyFont="1" applyFill="1" applyAlignment="1" applyProtection="1">
      <alignment horizontal="center" vertical="center"/>
      <protection locked="0"/>
    </xf>
    <xf numFmtId="178" fontId="20" fillId="5" borderId="1" xfId="0" applyNumberFormat="1" applyFont="1" applyFill="1" applyBorder="1" applyAlignment="1" applyProtection="1">
      <alignment horizontal="right" vertical="center"/>
      <protection locked="0"/>
    </xf>
    <xf numFmtId="177" fontId="9" fillId="5" borderId="2" xfId="0" applyNumberFormat="1" applyFont="1" applyFill="1" applyBorder="1" applyAlignment="1" applyProtection="1">
      <alignment horizontal="left" vertical="center" indent="1"/>
      <protection locked="0"/>
    </xf>
    <xf numFmtId="0" fontId="9" fillId="5" borderId="1" xfId="0" applyFont="1" applyFill="1" applyBorder="1" applyAlignment="1">
      <alignment horizontal="left" vertical="center" indent="1"/>
    </xf>
    <xf numFmtId="0" fontId="10" fillId="5" borderId="1" xfId="0" applyFont="1" applyFill="1" applyBorder="1" applyAlignment="1">
      <alignment horizontal="left" vertical="center" indent="1"/>
    </xf>
    <xf numFmtId="0" fontId="0" fillId="0" borderId="1" xfId="0" applyBorder="1" applyAlignment="1">
      <alignment horizontal="left" vertical="center" indent="1"/>
    </xf>
    <xf numFmtId="49" fontId="9" fillId="5" borderId="13" xfId="0" applyNumberFormat="1" applyFont="1" applyFill="1" applyBorder="1" applyAlignment="1" applyProtection="1">
      <alignment horizontal="center" vertical="center"/>
      <protection locked="0"/>
    </xf>
    <xf numFmtId="178" fontId="20" fillId="5" borderId="10" xfId="0" applyNumberFormat="1" applyFont="1" applyFill="1" applyBorder="1" applyAlignment="1" applyProtection="1">
      <alignment horizontal="right" vertical="center"/>
      <protection locked="0"/>
    </xf>
    <xf numFmtId="178" fontId="20" fillId="5" borderId="13" xfId="0" applyNumberFormat="1" applyFont="1" applyFill="1" applyBorder="1" applyAlignment="1" applyProtection="1">
      <alignment horizontal="right" vertical="center"/>
      <protection locked="0"/>
    </xf>
    <xf numFmtId="0" fontId="9" fillId="5" borderId="13" xfId="0" applyFont="1" applyFill="1" applyBorder="1" applyAlignment="1">
      <alignment horizontal="center" vertical="center"/>
    </xf>
    <xf numFmtId="0" fontId="9" fillId="5" borderId="13" xfId="0" applyFont="1" applyFill="1" applyBorder="1" applyAlignment="1">
      <alignment horizontal="left" vertical="center"/>
    </xf>
    <xf numFmtId="0" fontId="10" fillId="5" borderId="13" xfId="0" applyFont="1" applyFill="1" applyBorder="1" applyAlignment="1">
      <alignment horizontal="left" vertical="center"/>
    </xf>
    <xf numFmtId="0" fontId="10" fillId="5" borderId="11" xfId="0" applyFont="1" applyFill="1" applyBorder="1" applyAlignment="1">
      <alignment horizontal="left" vertical="center"/>
    </xf>
    <xf numFmtId="0" fontId="9" fillId="5" borderId="9" xfId="0" applyFont="1" applyFill="1" applyBorder="1" applyAlignment="1" applyProtection="1">
      <alignment vertical="center"/>
      <protection locked="0"/>
    </xf>
    <xf numFmtId="0" fontId="20" fillId="5" borderId="0" xfId="0" applyFont="1" applyFill="1" applyBorder="1" applyAlignment="1" applyProtection="1">
      <alignment horizontal="left" vertical="center" wrapText="1"/>
      <protection locked="0"/>
    </xf>
    <xf numFmtId="0" fontId="20" fillId="5" borderId="0" xfId="0" applyFont="1" applyFill="1" applyAlignment="1" applyProtection="1">
      <alignment horizontal="left" vertical="center" wrapText="1"/>
      <protection locked="0"/>
    </xf>
    <xf numFmtId="0" fontId="20" fillId="5" borderId="7" xfId="0" applyFont="1" applyFill="1" applyBorder="1" applyAlignment="1" applyProtection="1">
      <alignment horizontal="left" vertical="center" wrapText="1"/>
      <protection locked="0"/>
    </xf>
    <xf numFmtId="49" fontId="21" fillId="5" borderId="0" xfId="0" applyNumberFormat="1" applyFont="1" applyFill="1" applyBorder="1" applyAlignment="1" applyProtection="1">
      <alignment horizontal="center" vertical="center"/>
      <protection locked="0"/>
    </xf>
    <xf numFmtId="49" fontId="6" fillId="5" borderId="0" xfId="0" applyNumberFormat="1" applyFont="1" applyFill="1" applyAlignment="1" applyProtection="1">
      <alignment horizontal="center" vertical="center"/>
      <protection locked="0"/>
    </xf>
    <xf numFmtId="0" fontId="20" fillId="5" borderId="9" xfId="0" applyFont="1" applyFill="1" applyBorder="1" applyAlignment="1" applyProtection="1">
      <alignment horizontal="left" vertical="center" wrapText="1"/>
      <protection locked="0"/>
    </xf>
    <xf numFmtId="0" fontId="21" fillId="5" borderId="9" xfId="0" applyFont="1" applyFill="1" applyBorder="1" applyAlignment="1" applyProtection="1">
      <alignment horizontal="center" vertical="center"/>
      <protection locked="0"/>
    </xf>
    <xf numFmtId="0" fontId="21" fillId="5" borderId="9" xfId="0" applyFont="1" applyFill="1" applyBorder="1" applyAlignment="1" applyProtection="1">
      <protection locked="0"/>
    </xf>
    <xf numFmtId="0" fontId="17" fillId="5" borderId="9" xfId="0" applyFont="1" applyFill="1" applyBorder="1" applyAlignment="1" applyProtection="1">
      <alignment horizontal="distributed" vertical="center" justifyLastLine="1"/>
    </xf>
    <xf numFmtId="0" fontId="18" fillId="5" borderId="9" xfId="0" applyFont="1" applyFill="1" applyBorder="1" applyProtection="1"/>
    <xf numFmtId="0" fontId="0" fillId="5" borderId="0" xfId="0" applyFill="1" applyAlignment="1" applyProtection="1">
      <alignment horizontal="center" vertical="center"/>
      <protection locked="0"/>
    </xf>
    <xf numFmtId="49" fontId="9" fillId="5" borderId="0" xfId="0" applyNumberFormat="1" applyFont="1" applyFill="1" applyBorder="1" applyAlignment="1" applyProtection="1">
      <alignment horizontal="center" vertical="top"/>
    </xf>
    <xf numFmtId="0" fontId="0" fillId="5" borderId="1" xfId="0" applyFill="1" applyBorder="1" applyAlignment="1">
      <alignment horizontal="distributed" vertical="center"/>
    </xf>
    <xf numFmtId="0" fontId="21" fillId="5" borderId="0" xfId="0" applyFont="1" applyFill="1" applyBorder="1" applyAlignment="1" applyProtection="1">
      <alignment horizontal="center" vertical="center"/>
      <protection locked="0"/>
    </xf>
    <xf numFmtId="0" fontId="20" fillId="5" borderId="0" xfId="0" applyFont="1" applyFill="1" applyBorder="1" applyAlignment="1" applyProtection="1">
      <alignment horizontal="left" vertical="center"/>
      <protection locked="0"/>
    </xf>
    <xf numFmtId="0" fontId="20" fillId="5" borderId="7" xfId="0" applyFont="1" applyFill="1" applyBorder="1" applyAlignment="1" applyProtection="1">
      <alignment horizontal="left" vertical="center"/>
      <protection locked="0"/>
    </xf>
    <xf numFmtId="0" fontId="17" fillId="5" borderId="14" xfId="0" applyFont="1" applyFill="1" applyBorder="1" applyAlignment="1" applyProtection="1">
      <alignment horizontal="center" vertical="center"/>
    </xf>
    <xf numFmtId="0" fontId="0" fillId="5" borderId="15" xfId="0" applyFill="1" applyBorder="1" applyAlignment="1">
      <alignment vertical="center"/>
    </xf>
    <xf numFmtId="0" fontId="0" fillId="5" borderId="16" xfId="0" applyFill="1" applyBorder="1" applyAlignment="1">
      <alignment vertical="center"/>
    </xf>
    <xf numFmtId="0" fontId="31" fillId="5" borderId="9" xfId="0" applyFont="1" applyFill="1" applyBorder="1" applyAlignment="1" applyProtection="1">
      <alignment horizontal="center" vertical="top" textRotation="255"/>
    </xf>
    <xf numFmtId="0" fontId="17" fillId="5" borderId="9" xfId="0" applyFont="1" applyFill="1" applyBorder="1" applyAlignment="1" applyProtection="1">
      <alignment horizontal="center" vertical="top" textRotation="255"/>
    </xf>
    <xf numFmtId="0" fontId="18" fillId="5" borderId="9" xfId="0" applyFont="1" applyFill="1" applyBorder="1" applyAlignment="1" applyProtection="1">
      <alignment vertical="top" textRotation="255"/>
    </xf>
    <xf numFmtId="0" fontId="18" fillId="5" borderId="8" xfId="0" applyFont="1" applyFill="1" applyBorder="1" applyAlignment="1" applyProtection="1">
      <alignment vertical="top" textRotation="255"/>
    </xf>
    <xf numFmtId="0" fontId="17" fillId="5" borderId="0" xfId="0" applyFont="1" applyFill="1" applyBorder="1" applyAlignment="1" applyProtection="1">
      <alignment horizontal="distributed" vertical="center"/>
      <protection locked="0"/>
    </xf>
    <xf numFmtId="0" fontId="17" fillId="5" borderId="0" xfId="0" applyFont="1" applyFill="1" applyAlignment="1">
      <alignment horizontal="distributed" vertical="center"/>
    </xf>
    <xf numFmtId="0" fontId="18" fillId="5" borderId="0" xfId="0" applyFont="1" applyFill="1" applyAlignment="1">
      <alignment horizontal="distributed" vertical="center"/>
    </xf>
    <xf numFmtId="49" fontId="17" fillId="5" borderId="0" xfId="0" applyNumberFormat="1" applyFont="1" applyFill="1" applyBorder="1" applyAlignment="1" applyProtection="1">
      <alignment horizontal="center" vertical="center"/>
    </xf>
    <xf numFmtId="49" fontId="21" fillId="5" borderId="1" xfId="0" applyNumberFormat="1" applyFont="1" applyFill="1" applyBorder="1" applyAlignment="1" applyProtection="1">
      <alignment horizontal="center" vertical="center"/>
      <protection locked="0"/>
    </xf>
    <xf numFmtId="0" fontId="0" fillId="5" borderId="7" xfId="0" applyFill="1" applyBorder="1" applyAlignment="1">
      <alignment horizontal="center" vertical="top"/>
    </xf>
    <xf numFmtId="49" fontId="17" fillId="5" borderId="0" xfId="0" applyNumberFormat="1" applyFont="1" applyFill="1" applyBorder="1" applyAlignment="1" applyProtection="1">
      <alignment horizontal="center" vertical="top"/>
    </xf>
    <xf numFmtId="49" fontId="18" fillId="5" borderId="1" xfId="0" applyNumberFormat="1" applyFont="1" applyFill="1" applyBorder="1" applyAlignment="1" applyProtection="1">
      <alignment horizontal="center" vertical="center"/>
      <protection locked="0"/>
    </xf>
    <xf numFmtId="49" fontId="18" fillId="5" borderId="0" xfId="0" applyNumberFormat="1" applyFont="1" applyFill="1" applyBorder="1" applyAlignment="1" applyProtection="1">
      <alignment horizontal="center" vertical="center"/>
      <protection locked="0"/>
    </xf>
    <xf numFmtId="0" fontId="17" fillId="5" borderId="0" xfId="0" applyFont="1"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49" fontId="0" fillId="5" borderId="0" xfId="0" applyNumberFormat="1" applyFill="1" applyAlignment="1">
      <alignment horizontal="center" vertical="center"/>
    </xf>
    <xf numFmtId="0" fontId="25" fillId="5" borderId="9" xfId="0" applyFont="1" applyFill="1" applyBorder="1" applyAlignment="1" applyProtection="1">
      <alignment horizontal="left" vertical="center" wrapText="1"/>
      <protection locked="0"/>
    </xf>
    <xf numFmtId="0" fontId="18" fillId="5" borderId="9" xfId="0" applyFont="1" applyFill="1" applyBorder="1" applyAlignment="1"/>
    <xf numFmtId="0" fontId="18" fillId="5" borderId="8" xfId="0" applyFont="1" applyFill="1" applyBorder="1" applyAlignment="1"/>
    <xf numFmtId="49" fontId="17" fillId="5" borderId="0" xfId="0" applyNumberFormat="1" applyFont="1" applyFill="1" applyBorder="1" applyAlignment="1" applyProtection="1">
      <alignment horizontal="center" vertical="center"/>
      <protection locked="0"/>
    </xf>
    <xf numFmtId="49" fontId="0" fillId="5" borderId="0" xfId="0" applyNumberFormat="1" applyFill="1" applyAlignment="1" applyProtection="1">
      <alignment horizontal="center" vertical="center"/>
      <protection locked="0"/>
    </xf>
    <xf numFmtId="0" fontId="18" fillId="5" borderId="9" xfId="0" applyFont="1" applyFill="1" applyBorder="1" applyAlignment="1" applyProtection="1">
      <alignment horizontal="left" vertical="top" wrapText="1"/>
      <protection locked="0"/>
    </xf>
    <xf numFmtId="177" fontId="9" fillId="5" borderId="10" xfId="0" applyNumberFormat="1" applyFont="1" applyFill="1" applyBorder="1" applyAlignment="1" applyProtection="1">
      <alignment horizontal="left" vertical="center" indent="1"/>
      <protection locked="0"/>
    </xf>
    <xf numFmtId="0" fontId="9" fillId="5" borderId="13" xfId="0" applyFont="1" applyFill="1" applyBorder="1" applyAlignment="1">
      <alignment horizontal="left" vertical="center" indent="1"/>
    </xf>
    <xf numFmtId="0" fontId="17" fillId="5" borderId="2" xfId="0" applyFont="1" applyFill="1" applyBorder="1" applyAlignment="1" applyProtection="1">
      <alignment horizontal="left"/>
    </xf>
    <xf numFmtId="0" fontId="17" fillId="5" borderId="1" xfId="0" applyFont="1" applyFill="1" applyBorder="1" applyAlignment="1" applyProtection="1"/>
    <xf numFmtId="0" fontId="17" fillId="5" borderId="5" xfId="0" applyFont="1" applyFill="1" applyBorder="1" applyAlignment="1" applyProtection="1"/>
    <xf numFmtId="0" fontId="9" fillId="5" borderId="0" xfId="0" applyFont="1" applyFill="1" applyBorder="1" applyAlignment="1" applyProtection="1">
      <alignment horizontal="distributed" vertical="center"/>
    </xf>
    <xf numFmtId="0" fontId="9" fillId="5" borderId="0" xfId="0" applyFont="1" applyFill="1" applyAlignment="1" applyProtection="1"/>
    <xf numFmtId="0" fontId="9" fillId="5" borderId="0" xfId="0" applyFont="1" applyFill="1" applyBorder="1" applyAlignment="1" applyProtection="1"/>
    <xf numFmtId="0" fontId="0" fillId="5" borderId="0" xfId="0" applyFill="1"/>
    <xf numFmtId="49" fontId="2" fillId="5" borderId="1" xfId="0" applyNumberFormat="1" applyFont="1" applyFill="1" applyBorder="1" applyAlignment="1" applyProtection="1">
      <alignment horizontal="right"/>
    </xf>
    <xf numFmtId="49" fontId="0" fillId="5" borderId="1" xfId="0" applyNumberFormat="1" applyFill="1" applyBorder="1" applyAlignment="1" applyProtection="1">
      <alignment horizontal="right"/>
    </xf>
    <xf numFmtId="0" fontId="9" fillId="5" borderId="10" xfId="0" applyFont="1" applyFill="1" applyBorder="1" applyAlignment="1" applyProtection="1">
      <alignment horizontal="distributed" vertical="center" justifyLastLine="1"/>
      <protection locked="0"/>
    </xf>
    <xf numFmtId="0" fontId="9" fillId="5" borderId="13" xfId="0" applyFont="1" applyFill="1" applyBorder="1" applyAlignment="1" applyProtection="1">
      <alignment horizontal="distributed" vertical="center" justifyLastLine="1"/>
      <protection locked="0"/>
    </xf>
    <xf numFmtId="0" fontId="0" fillId="5" borderId="11" xfId="0" applyFill="1" applyBorder="1" applyAlignment="1">
      <alignment horizontal="distributed" vertical="center" justifyLastLine="1"/>
    </xf>
    <xf numFmtId="0" fontId="9" fillId="5" borderId="0" xfId="0" applyFont="1" applyFill="1" applyBorder="1" applyAlignment="1">
      <alignment vertical="center"/>
    </xf>
    <xf numFmtId="49" fontId="9" fillId="5" borderId="0" xfId="0" applyNumberFormat="1" applyFont="1" applyFill="1" applyAlignment="1" applyProtection="1">
      <alignment horizontal="center" vertical="center"/>
      <protection locked="0"/>
    </xf>
    <xf numFmtId="0" fontId="24" fillId="5" borderId="10" xfId="0" applyFont="1" applyFill="1" applyBorder="1" applyAlignment="1" applyProtection="1">
      <alignment horizontal="center" vertical="center"/>
    </xf>
    <xf numFmtId="0" fontId="33" fillId="5" borderId="13" xfId="0" applyFont="1" applyFill="1" applyBorder="1" applyAlignment="1" applyProtection="1">
      <alignment horizontal="center" vertical="center"/>
    </xf>
    <xf numFmtId="0" fontId="0" fillId="5" borderId="11" xfId="0" applyFill="1" applyBorder="1" applyAlignment="1">
      <alignment horizontal="center" vertical="center"/>
    </xf>
    <xf numFmtId="0" fontId="20" fillId="5" borderId="10" xfId="0" applyFont="1" applyFill="1" applyBorder="1" applyAlignment="1" applyProtection="1">
      <alignment horizontal="left" vertical="center" indent="1"/>
      <protection locked="0"/>
    </xf>
    <xf numFmtId="0" fontId="20" fillId="5" borderId="13" xfId="0" applyFont="1" applyFill="1" applyBorder="1" applyAlignment="1" applyProtection="1">
      <alignment horizontal="left" vertical="center" indent="1"/>
      <protection locked="0"/>
    </xf>
    <xf numFmtId="0" fontId="20" fillId="5" borderId="11" xfId="0" applyFont="1" applyFill="1" applyBorder="1" applyAlignment="1" applyProtection="1">
      <alignment horizontal="left" vertical="center" indent="1"/>
      <protection locked="0"/>
    </xf>
    <xf numFmtId="49" fontId="9" fillId="5" borderId="10" xfId="0" applyNumberFormat="1" applyFont="1" applyFill="1" applyBorder="1" applyAlignment="1" applyProtection="1">
      <alignment horizontal="center" vertical="center"/>
    </xf>
    <xf numFmtId="0" fontId="0" fillId="5" borderId="13" xfId="0" applyFill="1" applyBorder="1" applyAlignment="1">
      <alignment horizontal="center" vertical="center"/>
    </xf>
    <xf numFmtId="0" fontId="9" fillId="5" borderId="10" xfId="0" applyFont="1" applyFill="1" applyBorder="1" applyAlignment="1">
      <alignment horizontal="left" vertical="center" indent="1"/>
    </xf>
    <xf numFmtId="0" fontId="0" fillId="5" borderId="13" xfId="0" applyFill="1" applyBorder="1" applyAlignment="1"/>
    <xf numFmtId="0" fontId="0" fillId="5" borderId="11" xfId="0" applyFill="1" applyBorder="1" applyAlignment="1"/>
    <xf numFmtId="0" fontId="10" fillId="5" borderId="3" xfId="0" applyFont="1" applyFill="1" applyBorder="1" applyAlignment="1">
      <alignment horizontal="center" vertical="center"/>
    </xf>
    <xf numFmtId="0" fontId="20" fillId="5" borderId="10"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9" fillId="5" borderId="10" xfId="0" applyFont="1" applyFill="1" applyBorder="1" applyAlignment="1" applyProtection="1">
      <alignment horizontal="left" vertical="center" indent="1"/>
      <protection locked="0"/>
    </xf>
    <xf numFmtId="0" fontId="9" fillId="5" borderId="11" xfId="0" applyFont="1" applyFill="1" applyBorder="1" applyAlignment="1">
      <alignment horizontal="left" vertical="center" indent="1"/>
    </xf>
    <xf numFmtId="49" fontId="9" fillId="5" borderId="2" xfId="0" applyNumberFormat="1" applyFont="1" applyFill="1" applyBorder="1" applyAlignment="1" applyProtection="1">
      <alignment horizontal="center" vertical="center"/>
    </xf>
    <xf numFmtId="0" fontId="10" fillId="5" borderId="6" xfId="0" applyFont="1" applyFill="1" applyBorder="1" applyAlignment="1">
      <alignment horizontal="center" vertical="center"/>
    </xf>
    <xf numFmtId="49" fontId="9" fillId="5" borderId="1" xfId="0" applyNumberFormat="1" applyFont="1" applyFill="1" applyBorder="1" applyAlignment="1" applyProtection="1">
      <alignment horizontal="distributed" vertical="center" justifyLastLine="1"/>
    </xf>
    <xf numFmtId="0" fontId="9" fillId="5" borderId="1" xfId="0" applyFont="1" applyFill="1" applyBorder="1" applyAlignment="1">
      <alignment horizontal="distributed" vertical="center" justifyLastLine="1"/>
    </xf>
    <xf numFmtId="0" fontId="10" fillId="5" borderId="9" xfId="0" applyFont="1" applyFill="1" applyBorder="1" applyAlignment="1">
      <alignment horizontal="distributed" vertical="center" justifyLastLine="1"/>
    </xf>
    <xf numFmtId="0" fontId="9"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7" fillId="5" borderId="6" xfId="0" applyFont="1" applyFill="1" applyBorder="1" applyAlignment="1" applyProtection="1">
      <alignment horizontal="left" vertical="center" indent="1"/>
    </xf>
    <xf numFmtId="0" fontId="17" fillId="5" borderId="9" xfId="0" applyFont="1" applyFill="1" applyBorder="1" applyAlignment="1" applyProtection="1">
      <alignment horizontal="left" vertical="center" indent="1"/>
    </xf>
    <xf numFmtId="0" fontId="17" fillId="5" borderId="8" xfId="0" applyFont="1" applyFill="1" applyBorder="1" applyAlignment="1" applyProtection="1">
      <alignment horizontal="left" vertical="center" indent="1"/>
    </xf>
    <xf numFmtId="49" fontId="9" fillId="5" borderId="6" xfId="0" applyNumberFormat="1" applyFont="1" applyFill="1" applyBorder="1" applyAlignment="1" applyProtection="1">
      <alignment horizontal="center" vertical="center"/>
    </xf>
    <xf numFmtId="0" fontId="10" fillId="5" borderId="9" xfId="0" applyFont="1" applyFill="1" applyBorder="1" applyAlignment="1">
      <alignment horizontal="distributed" vertical="center"/>
    </xf>
    <xf numFmtId="0" fontId="9" fillId="5" borderId="5" xfId="0" applyFont="1" applyFill="1" applyBorder="1" applyAlignment="1" applyProtection="1">
      <alignment horizontal="center" vertical="center"/>
    </xf>
    <xf numFmtId="0" fontId="9" fillId="5" borderId="2" xfId="0" applyFont="1" applyFill="1" applyBorder="1" applyAlignment="1" applyProtection="1">
      <alignment horizontal="left" vertical="center" wrapText="1" indent="1"/>
      <protection locked="0"/>
    </xf>
    <xf numFmtId="0" fontId="10" fillId="5" borderId="1" xfId="0" applyFont="1" applyFill="1" applyBorder="1" applyAlignment="1" applyProtection="1">
      <alignment horizontal="left" vertical="center" wrapText="1" indent="1"/>
      <protection locked="0"/>
    </xf>
    <xf numFmtId="0" fontId="10" fillId="5" borderId="5" xfId="0" applyFont="1" applyFill="1" applyBorder="1" applyAlignment="1" applyProtection="1">
      <alignment horizontal="left" vertical="center" wrapText="1" indent="1"/>
      <protection locked="0"/>
    </xf>
    <xf numFmtId="0" fontId="10" fillId="5" borderId="6" xfId="0" applyFont="1" applyFill="1" applyBorder="1" applyAlignment="1" applyProtection="1">
      <alignment horizontal="left" vertical="center" wrapText="1" indent="1"/>
      <protection locked="0"/>
    </xf>
    <xf numFmtId="0" fontId="10" fillId="5" borderId="9" xfId="0" applyFont="1" applyFill="1" applyBorder="1" applyAlignment="1" applyProtection="1">
      <alignment horizontal="left" vertical="center" wrapText="1" indent="1"/>
      <protection locked="0"/>
    </xf>
    <xf numFmtId="0" fontId="10" fillId="5" borderId="8" xfId="0" applyFont="1" applyFill="1" applyBorder="1" applyAlignment="1" applyProtection="1">
      <alignment horizontal="left" vertical="center" wrapText="1" indent="1"/>
      <protection locked="0"/>
    </xf>
    <xf numFmtId="177" fontId="20" fillId="5" borderId="0" xfId="0" applyNumberFormat="1" applyFont="1" applyFill="1" applyBorder="1" applyAlignment="1" applyProtection="1">
      <alignment horizontal="right" vertical="center"/>
      <protection locked="0"/>
    </xf>
    <xf numFmtId="0" fontId="9" fillId="5" borderId="0" xfId="0" applyFont="1" applyFill="1" applyBorder="1" applyAlignment="1" applyProtection="1">
      <alignment vertical="center"/>
    </xf>
    <xf numFmtId="0" fontId="9" fillId="5" borderId="0" xfId="0" applyNumberFormat="1" applyFont="1" applyFill="1" applyBorder="1" applyAlignment="1" applyProtection="1">
      <alignment horizontal="left" vertical="center" indent="2"/>
    </xf>
    <xf numFmtId="177" fontId="9" fillId="5" borderId="0" xfId="0" applyNumberFormat="1" applyFon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49" fontId="9" fillId="5" borderId="2" xfId="0" applyNumberFormat="1" applyFont="1" applyFill="1" applyBorder="1" applyAlignment="1" applyProtection="1">
      <alignment horizontal="distributed" vertical="center"/>
    </xf>
    <xf numFmtId="0" fontId="0" fillId="5" borderId="1" xfId="0" applyFill="1" applyBorder="1" applyAlignment="1">
      <alignment vertical="center"/>
    </xf>
    <xf numFmtId="0" fontId="0" fillId="5" borderId="3" xfId="0" applyFill="1" applyBorder="1" applyAlignment="1">
      <alignment horizontal="distributed" vertical="center"/>
    </xf>
    <xf numFmtId="0" fontId="0" fillId="5" borderId="6" xfId="0" applyFill="1" applyBorder="1" applyAlignment="1">
      <alignment horizontal="distributed" vertical="center"/>
    </xf>
    <xf numFmtId="0" fontId="0" fillId="5" borderId="9" xfId="0" applyFill="1" applyBorder="1" applyAlignment="1">
      <alignment vertical="center"/>
    </xf>
    <xf numFmtId="0" fontId="9" fillId="5" borderId="2" xfId="0" applyFont="1" applyFill="1" applyBorder="1" applyAlignment="1">
      <alignment horizontal="left" vertical="center" indent="1"/>
    </xf>
    <xf numFmtId="0" fontId="0" fillId="5" borderId="3" xfId="0" applyFill="1" applyBorder="1" applyAlignment="1" applyProtection="1">
      <alignment horizontal="left" vertical="center"/>
      <protection locked="0"/>
    </xf>
    <xf numFmtId="0" fontId="0" fillId="5" borderId="0" xfId="0" applyFill="1" applyAlignment="1" applyProtection="1">
      <protection locked="0"/>
    </xf>
    <xf numFmtId="0" fontId="0" fillId="5" borderId="7" xfId="0" applyFill="1" applyBorder="1" applyAlignment="1" applyProtection="1">
      <protection locked="0"/>
    </xf>
    <xf numFmtId="0" fontId="0" fillId="5" borderId="6" xfId="0" applyFill="1" applyBorder="1" applyAlignment="1" applyProtection="1">
      <protection locked="0"/>
    </xf>
    <xf numFmtId="0" fontId="0" fillId="5" borderId="9" xfId="0" applyFill="1" applyBorder="1" applyAlignment="1" applyProtection="1">
      <protection locked="0"/>
    </xf>
    <xf numFmtId="0" fontId="0" fillId="5" borderId="8" xfId="0" applyFill="1" applyBorder="1" applyAlignment="1" applyProtection="1">
      <protection locked="0"/>
    </xf>
    <xf numFmtId="177" fontId="9" fillId="5" borderId="0" xfId="0" applyNumberFormat="1" applyFont="1" applyFill="1" applyBorder="1" applyAlignment="1">
      <alignment horizontal="center" vertical="center"/>
    </xf>
    <xf numFmtId="49" fontId="2" fillId="5" borderId="0" xfId="0" applyNumberFormat="1" applyFont="1" applyFill="1" applyBorder="1" applyAlignment="1" applyProtection="1">
      <alignment horizontal="center" vertical="center"/>
    </xf>
    <xf numFmtId="0" fontId="18" fillId="5" borderId="6" xfId="0" applyFont="1" applyFill="1" applyBorder="1" applyAlignment="1">
      <alignment horizontal="center" vertical="center"/>
    </xf>
    <xf numFmtId="0" fontId="18" fillId="5" borderId="9" xfId="0" applyFont="1" applyFill="1" applyBorder="1" applyAlignment="1">
      <alignment horizontal="center" vertical="center"/>
    </xf>
    <xf numFmtId="0" fontId="9" fillId="5" borderId="0" xfId="0" applyFont="1" applyFill="1" applyBorder="1" applyAlignment="1" applyProtection="1">
      <alignment horizontal="distributed" vertical="center" justifyLastLine="1"/>
      <protection locked="0"/>
    </xf>
    <xf numFmtId="0" fontId="0" fillId="5" borderId="0" xfId="0" applyFill="1" applyAlignment="1" applyProtection="1">
      <alignment horizontal="distributed" vertical="center" justifyLastLine="1"/>
      <protection locked="0"/>
    </xf>
    <xf numFmtId="177" fontId="9" fillId="5" borderId="0" xfId="0" applyNumberFormat="1" applyFont="1" applyFill="1" applyBorder="1" applyAlignment="1" applyProtection="1">
      <alignment horizontal="right" vertical="center"/>
      <protection locked="0"/>
    </xf>
    <xf numFmtId="177" fontId="0" fillId="5" borderId="0" xfId="0" applyNumberFormat="1" applyFill="1" applyAlignment="1" applyProtection="1">
      <alignment horizontal="right" vertical="center"/>
      <protection locked="0"/>
    </xf>
    <xf numFmtId="176" fontId="9" fillId="5" borderId="0" xfId="0" applyNumberFormat="1" applyFont="1" applyFill="1" applyBorder="1" applyAlignment="1" applyProtection="1">
      <alignment horizontal="center" vertical="center"/>
      <protection locked="0"/>
    </xf>
    <xf numFmtId="0" fontId="17" fillId="5" borderId="0" xfId="0" applyFont="1" applyFill="1" applyBorder="1" applyAlignment="1">
      <alignment horizontal="center" vertical="center"/>
    </xf>
    <xf numFmtId="0" fontId="0" fillId="5" borderId="0" xfId="0" applyFill="1" applyAlignment="1">
      <alignment horizontal="distributed" vertical="center" justifyLastLine="1"/>
    </xf>
    <xf numFmtId="177" fontId="6" fillId="5" borderId="0" xfId="0" applyNumberFormat="1" applyFont="1" applyFill="1" applyAlignment="1" applyProtection="1">
      <alignment horizontal="right" vertical="center"/>
      <protection locked="0"/>
    </xf>
    <xf numFmtId="0" fontId="10" fillId="5" borderId="0" xfId="0" applyFont="1" applyFill="1" applyAlignment="1">
      <alignment horizontal="distributed" vertical="center" justifyLastLine="1"/>
    </xf>
    <xf numFmtId="0" fontId="20" fillId="5" borderId="0" xfId="0" applyFont="1" applyFill="1" applyBorder="1" applyAlignment="1" applyProtection="1">
      <alignment vertical="center"/>
      <protection locked="0"/>
    </xf>
    <xf numFmtId="49" fontId="9" fillId="5" borderId="0" xfId="0" applyNumberFormat="1" applyFont="1" applyFill="1" applyBorder="1" applyAlignment="1" applyProtection="1">
      <alignment horizontal="distributed" vertical="center" justifyLastLine="1"/>
    </xf>
    <xf numFmtId="0" fontId="19" fillId="5" borderId="0" xfId="0" applyFont="1" applyFill="1" applyBorder="1" applyAlignment="1">
      <alignment horizontal="distributed" vertical="center" justifyLastLine="1"/>
    </xf>
    <xf numFmtId="49" fontId="9" fillId="5" borderId="0" xfId="0" applyNumberFormat="1" applyFont="1" applyFill="1" applyBorder="1" applyAlignment="1" applyProtection="1">
      <alignment horizontal="left" vertical="center"/>
      <protection locked="0"/>
    </xf>
    <xf numFmtId="0" fontId="19" fillId="5" borderId="0" xfId="0" applyFont="1" applyFill="1" applyAlignment="1" applyProtection="1">
      <alignment horizontal="left" vertical="center"/>
      <protection locked="0"/>
    </xf>
    <xf numFmtId="0" fontId="19" fillId="5" borderId="7" xfId="0" applyFont="1" applyFill="1" applyBorder="1" applyAlignment="1" applyProtection="1">
      <alignment horizontal="left" vertical="center"/>
      <protection locked="0"/>
    </xf>
    <xf numFmtId="0" fontId="24" fillId="5" borderId="13" xfId="0" applyFont="1" applyFill="1" applyBorder="1" applyAlignment="1" applyProtection="1">
      <alignment horizontal="distributed" vertical="center" justifyLastLine="1"/>
    </xf>
    <xf numFmtId="0" fontId="14" fillId="5" borderId="10" xfId="0" applyFont="1" applyFill="1" applyBorder="1" applyAlignment="1" applyProtection="1">
      <alignment horizontal="center" vertical="center"/>
    </xf>
    <xf numFmtId="0" fontId="14" fillId="5" borderId="13" xfId="0" applyFont="1" applyFill="1" applyBorder="1" applyAlignment="1">
      <alignment horizontal="center" vertical="center"/>
    </xf>
    <xf numFmtId="0" fontId="14" fillId="5" borderId="11" xfId="0" applyFont="1" applyFill="1" applyBorder="1" applyAlignment="1">
      <alignment horizontal="center" vertical="center"/>
    </xf>
    <xf numFmtId="49" fontId="9" fillId="5" borderId="1" xfId="0" applyNumberFormat="1" applyFont="1" applyFill="1" applyBorder="1" applyAlignment="1" applyProtection="1">
      <alignment horizontal="center" vertical="center"/>
    </xf>
    <xf numFmtId="0" fontId="19" fillId="5" borderId="1" xfId="0" applyFont="1" applyFill="1" applyBorder="1" applyAlignment="1">
      <alignment horizontal="center" vertical="center"/>
    </xf>
    <xf numFmtId="0" fontId="19" fillId="5" borderId="5" xfId="0" applyFont="1" applyFill="1" applyBorder="1" applyAlignment="1">
      <alignment horizontal="center" vertical="center"/>
    </xf>
    <xf numFmtId="49" fontId="9" fillId="5" borderId="0" xfId="0" applyNumberFormat="1" applyFont="1" applyFill="1" applyBorder="1" applyAlignment="1" applyProtection="1">
      <alignment horizontal="left" vertical="center"/>
    </xf>
    <xf numFmtId="0" fontId="19" fillId="5" borderId="7" xfId="0" applyFont="1" applyFill="1" applyBorder="1" applyAlignment="1">
      <alignment horizontal="left" vertical="center"/>
    </xf>
    <xf numFmtId="49" fontId="20" fillId="5" borderId="0" xfId="0" applyNumberFormat="1" applyFont="1" applyFill="1" applyBorder="1" applyAlignment="1" applyProtection="1">
      <alignment horizontal="left" vertical="center"/>
      <protection locked="0"/>
    </xf>
    <xf numFmtId="0" fontId="6" fillId="5" borderId="0" xfId="0" applyFont="1" applyFill="1" applyAlignment="1" applyProtection="1">
      <alignment horizontal="left" vertical="center"/>
      <protection locked="0"/>
    </xf>
    <xf numFmtId="0" fontId="6" fillId="5" borderId="7" xfId="0" applyFont="1" applyFill="1" applyBorder="1" applyAlignment="1" applyProtection="1">
      <alignment horizontal="left" vertical="center"/>
      <protection locked="0"/>
    </xf>
    <xf numFmtId="178" fontId="20" fillId="5" borderId="0" xfId="0" applyNumberFormat="1" applyFont="1" applyFill="1" applyBorder="1" applyAlignment="1" applyProtection="1">
      <alignment horizontal="right" vertical="center"/>
      <protection locked="0"/>
    </xf>
    <xf numFmtId="178" fontId="6" fillId="5" borderId="0" xfId="0" applyNumberFormat="1" applyFont="1" applyFill="1" applyAlignment="1" applyProtection="1">
      <alignment horizontal="right" vertical="center"/>
      <protection locked="0"/>
    </xf>
    <xf numFmtId="0" fontId="9" fillId="5"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0" fontId="19" fillId="5" borderId="7" xfId="0" applyFont="1" applyFill="1" applyBorder="1" applyAlignment="1" applyProtection="1">
      <alignment horizontal="center" vertical="center"/>
      <protection locked="0"/>
    </xf>
    <xf numFmtId="49" fontId="9" fillId="5" borderId="9" xfId="0" applyNumberFormat="1" applyFont="1" applyFill="1" applyBorder="1" applyAlignment="1" applyProtection="1">
      <alignment horizontal="center" vertical="center"/>
    </xf>
    <xf numFmtId="0" fontId="19" fillId="5" borderId="9"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0" xfId="0" applyFont="1" applyFill="1" applyBorder="1" applyAlignment="1">
      <alignment horizontal="left" vertical="center"/>
    </xf>
    <xf numFmtId="49" fontId="9" fillId="5" borderId="0" xfId="0" applyNumberFormat="1" applyFont="1" applyFill="1" applyBorder="1" applyAlignment="1" applyProtection="1">
      <alignment horizontal="center" vertical="center"/>
      <protection locked="0"/>
    </xf>
    <xf numFmtId="49" fontId="9" fillId="5" borderId="0" xfId="0" applyNumberFormat="1" applyFont="1" applyFill="1" applyBorder="1" applyAlignment="1" applyProtection="1">
      <alignment horizontal="center" vertical="center"/>
    </xf>
    <xf numFmtId="0" fontId="2" fillId="5" borderId="0" xfId="0" applyFont="1" applyFill="1" applyBorder="1" applyAlignment="1">
      <alignment horizontal="center" vertical="center"/>
    </xf>
    <xf numFmtId="0" fontId="19" fillId="5" borderId="0" xfId="0" applyFont="1" applyFill="1" applyBorder="1" applyAlignment="1">
      <alignment horizontal="center" vertical="center"/>
    </xf>
    <xf numFmtId="179" fontId="9" fillId="5" borderId="0" xfId="0" applyNumberFormat="1" applyFont="1" applyFill="1" applyBorder="1" applyAlignment="1" applyProtection="1">
      <alignment horizontal="right" vertical="center"/>
      <protection locked="0"/>
    </xf>
    <xf numFmtId="0" fontId="19" fillId="5" borderId="0" xfId="0" applyFont="1" applyFill="1" applyBorder="1" applyAlignment="1" applyProtection="1">
      <alignment horizontal="right" vertical="center"/>
      <protection locked="0"/>
    </xf>
    <xf numFmtId="0" fontId="9" fillId="5" borderId="0" xfId="0" applyFont="1" applyFill="1" applyBorder="1" applyAlignment="1">
      <alignment horizontal="center" vertical="center"/>
    </xf>
    <xf numFmtId="177" fontId="20" fillId="5" borderId="0" xfId="0" applyNumberFormat="1" applyFont="1" applyFill="1" applyAlignment="1" applyProtection="1">
      <alignment horizontal="right" vertical="center"/>
      <protection locked="0"/>
    </xf>
    <xf numFmtId="0" fontId="9" fillId="5" borderId="0" xfId="0" applyNumberFormat="1" applyFont="1" applyFill="1" applyBorder="1" applyAlignment="1" applyProtection="1">
      <alignment horizontal="left" vertical="center"/>
    </xf>
    <xf numFmtId="0" fontId="19" fillId="5" borderId="0" xfId="0" applyNumberFormat="1" applyFont="1" applyFill="1" applyBorder="1" applyAlignment="1">
      <alignment horizontal="left" vertical="center"/>
    </xf>
    <xf numFmtId="0" fontId="19" fillId="5" borderId="7" xfId="0" applyNumberFormat="1" applyFont="1" applyFill="1" applyBorder="1" applyAlignment="1">
      <alignment horizontal="left" vertical="center"/>
    </xf>
    <xf numFmtId="0" fontId="20" fillId="5" borderId="0" xfId="0" applyNumberFormat="1" applyFont="1" applyFill="1" applyBorder="1" applyAlignment="1" applyProtection="1">
      <alignment horizontal="right" vertical="center"/>
      <protection locked="0"/>
    </xf>
    <xf numFmtId="0" fontId="20" fillId="5" borderId="0" xfId="0" applyNumberFormat="1" applyFont="1" applyFill="1" applyAlignment="1" applyProtection="1">
      <alignment horizontal="right" vertical="center"/>
      <protection locked="0"/>
    </xf>
    <xf numFmtId="0" fontId="20" fillId="5" borderId="0" xfId="0" applyFont="1" applyFill="1" applyAlignment="1" applyProtection="1">
      <alignment horizontal="right" vertical="center"/>
      <protection locked="0"/>
    </xf>
    <xf numFmtId="178" fontId="20" fillId="5" borderId="0" xfId="0" applyNumberFormat="1" applyFont="1" applyFill="1" applyAlignment="1" applyProtection="1">
      <alignment horizontal="right" vertical="center"/>
      <protection locked="0"/>
    </xf>
    <xf numFmtId="49" fontId="19" fillId="5" borderId="1" xfId="0" applyNumberFormat="1" applyFont="1" applyFill="1" applyBorder="1" applyAlignment="1" applyProtection="1">
      <alignment horizontal="right"/>
    </xf>
    <xf numFmtId="0" fontId="19" fillId="5" borderId="1" xfId="0" applyFont="1" applyFill="1" applyBorder="1" applyAlignment="1"/>
    <xf numFmtId="49" fontId="9" fillId="5" borderId="0" xfId="0" applyNumberFormat="1" applyFont="1" applyFill="1" applyBorder="1" applyAlignment="1" applyProtection="1">
      <alignment vertical="center"/>
    </xf>
    <xf numFmtId="0" fontId="19" fillId="5" borderId="7" xfId="0" applyFont="1" applyFill="1" applyBorder="1" applyAlignment="1">
      <alignment vertical="center"/>
    </xf>
    <xf numFmtId="0" fontId="9" fillId="5" borderId="6" xfId="0" applyFont="1" applyFill="1" applyBorder="1" applyAlignment="1" applyProtection="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9" fillId="5" borderId="0" xfId="0" applyFont="1" applyFill="1" applyAlignment="1" applyProtection="1">
      <alignment vertical="center"/>
    </xf>
    <xf numFmtId="0" fontId="2" fillId="5" borderId="0" xfId="0" applyFont="1" applyFill="1" applyAlignment="1" applyProtection="1">
      <alignment horizontal="center" vertical="center"/>
    </xf>
    <xf numFmtId="0" fontId="19" fillId="5" borderId="0" xfId="0" applyFont="1" applyFill="1" applyAlignment="1" applyProtection="1"/>
    <xf numFmtId="0" fontId="9" fillId="5" borderId="0" xfId="0" applyFont="1" applyFill="1" applyBorder="1" applyAlignment="1" applyProtection="1">
      <alignment horizontal="center" vertical="center"/>
      <protection locked="0"/>
    </xf>
    <xf numFmtId="177" fontId="20" fillId="5" borderId="0" xfId="0" applyNumberFormat="1" applyFont="1" applyFill="1" applyBorder="1" applyAlignment="1" applyProtection="1">
      <alignment horizontal="center" vertical="center"/>
      <protection locked="0"/>
    </xf>
    <xf numFmtId="177" fontId="6" fillId="5" borderId="0" xfId="0" applyNumberFormat="1" applyFont="1" applyFill="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0" fontId="17" fillId="3" borderId="51"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53" xfId="0" applyFont="1" applyFill="1" applyBorder="1" applyAlignment="1">
      <alignment horizontal="center" vertical="center"/>
    </xf>
    <xf numFmtId="0" fontId="17" fillId="3" borderId="57" xfId="0" applyFont="1" applyFill="1" applyBorder="1" applyAlignment="1">
      <alignment horizontal="center" vertical="center"/>
    </xf>
    <xf numFmtId="0" fontId="17" fillId="3" borderId="58" xfId="0" applyFont="1" applyFill="1" applyBorder="1" applyAlignment="1">
      <alignment horizontal="center" vertical="center"/>
    </xf>
    <xf numFmtId="0" fontId="17" fillId="3" borderId="59" xfId="0" applyFont="1" applyFill="1" applyBorder="1" applyAlignment="1">
      <alignment horizontal="center" vertical="center"/>
    </xf>
    <xf numFmtId="0" fontId="17" fillId="3" borderId="55"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56" xfId="0" applyFont="1" applyFill="1" applyBorder="1" applyAlignment="1">
      <alignment horizontal="center" vertical="center"/>
    </xf>
    <xf numFmtId="0" fontId="17" fillId="7" borderId="55" xfId="0" applyFont="1" applyFill="1" applyBorder="1" applyAlignment="1">
      <alignment horizontal="center" vertical="center"/>
    </xf>
    <xf numFmtId="0" fontId="17" fillId="7" borderId="13" xfId="0" applyFont="1" applyFill="1" applyBorder="1" applyAlignment="1">
      <alignment horizontal="center" vertical="center"/>
    </xf>
    <xf numFmtId="0" fontId="17" fillId="7" borderId="56" xfId="0" applyFont="1" applyFill="1" applyBorder="1" applyAlignment="1">
      <alignment horizontal="center" vertical="center"/>
    </xf>
    <xf numFmtId="0" fontId="9" fillId="3" borderId="0" xfId="0" applyFont="1" applyFill="1" applyAlignment="1">
      <alignment horizontal="distributed" vertical="center" justifyLastLine="1"/>
    </xf>
    <xf numFmtId="0" fontId="9" fillId="3" borderId="0" xfId="0" applyFont="1" applyFill="1" applyAlignment="1">
      <alignment horizontal="center" vertical="center"/>
    </xf>
    <xf numFmtId="49" fontId="17" fillId="3" borderId="63" xfId="0" applyNumberFormat="1" applyFont="1" applyFill="1" applyBorder="1" applyAlignment="1">
      <alignment horizontal="right" vertical="center"/>
    </xf>
    <xf numFmtId="0" fontId="19" fillId="3" borderId="1" xfId="0" applyFont="1" applyFill="1" applyBorder="1" applyAlignment="1">
      <alignment horizontal="right" vertical="center"/>
    </xf>
    <xf numFmtId="0" fontId="9" fillId="3" borderId="1" xfId="0" applyFont="1" applyFill="1" applyBorder="1" applyAlignment="1">
      <alignment horizontal="left" vertical="center"/>
    </xf>
    <xf numFmtId="0" fontId="19" fillId="3" borderId="1" xfId="0" applyFont="1" applyFill="1" applyBorder="1" applyAlignment="1">
      <alignment horizontal="left" vertical="center"/>
    </xf>
    <xf numFmtId="0" fontId="19" fillId="3" borderId="64" xfId="0" applyFont="1" applyFill="1" applyBorder="1" applyAlignment="1">
      <alignment horizontal="left" vertical="center"/>
    </xf>
    <xf numFmtId="182" fontId="17" fillId="3" borderId="63" xfId="0" applyNumberFormat="1" applyFont="1" applyFill="1" applyBorder="1" applyAlignment="1" applyProtection="1">
      <alignment horizontal="center" vertical="center"/>
      <protection locked="0"/>
    </xf>
    <xf numFmtId="182" fontId="17" fillId="3" borderId="1" xfId="0" applyNumberFormat="1" applyFont="1" applyFill="1" applyBorder="1" applyAlignment="1" applyProtection="1">
      <alignment horizontal="center" vertical="center"/>
      <protection locked="0"/>
    </xf>
    <xf numFmtId="182" fontId="17" fillId="3" borderId="64" xfId="0" applyNumberFormat="1" applyFont="1" applyFill="1" applyBorder="1" applyAlignment="1" applyProtection="1">
      <alignment horizontal="center" vertical="center"/>
      <protection locked="0"/>
    </xf>
    <xf numFmtId="49" fontId="17" fillId="3" borderId="55" xfId="0" applyNumberFormat="1" applyFont="1" applyFill="1" applyBorder="1" applyAlignment="1">
      <alignment horizontal="right" vertical="center"/>
    </xf>
    <xf numFmtId="0" fontId="19" fillId="3" borderId="13" xfId="0" applyFont="1" applyFill="1" applyBorder="1" applyAlignment="1">
      <alignment horizontal="right" vertical="center"/>
    </xf>
    <xf numFmtId="0" fontId="9" fillId="3" borderId="13" xfId="0" applyFont="1" applyFill="1" applyBorder="1" applyAlignment="1">
      <alignment horizontal="left" vertical="center"/>
    </xf>
    <xf numFmtId="0" fontId="19" fillId="3" borderId="13" xfId="0" applyFont="1" applyFill="1" applyBorder="1" applyAlignment="1">
      <alignment horizontal="left" vertical="center"/>
    </xf>
    <xf numFmtId="0" fontId="19" fillId="3" borderId="56" xfId="0" applyFont="1" applyFill="1" applyBorder="1" applyAlignment="1">
      <alignment horizontal="left" vertical="center"/>
    </xf>
    <xf numFmtId="182" fontId="17" fillId="3" borderId="55" xfId="0" applyNumberFormat="1" applyFont="1" applyFill="1" applyBorder="1" applyAlignment="1" applyProtection="1">
      <alignment horizontal="center" vertical="center"/>
      <protection locked="0"/>
    </xf>
    <xf numFmtId="182" fontId="17" fillId="3" borderId="13" xfId="0" applyNumberFormat="1" applyFont="1" applyFill="1" applyBorder="1" applyAlignment="1" applyProtection="1">
      <alignment horizontal="center" vertical="center"/>
      <protection locked="0"/>
    </xf>
    <xf numFmtId="182" fontId="17" fillId="3" borderId="56" xfId="0" applyNumberFormat="1" applyFont="1" applyFill="1" applyBorder="1" applyAlignment="1" applyProtection="1">
      <alignment horizontal="center" vertical="center"/>
      <protection locked="0"/>
    </xf>
    <xf numFmtId="49" fontId="9" fillId="3" borderId="0"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49" fontId="17" fillId="3" borderId="51" xfId="0" applyNumberFormat="1" applyFont="1" applyFill="1" applyBorder="1" applyAlignment="1">
      <alignment horizontal="right" vertical="center"/>
    </xf>
    <xf numFmtId="0" fontId="19" fillId="3" borderId="52" xfId="0" applyFont="1" applyFill="1" applyBorder="1" applyAlignment="1">
      <alignment horizontal="right" vertical="center"/>
    </xf>
    <xf numFmtId="0" fontId="9" fillId="3" borderId="52" xfId="0" applyFont="1" applyFill="1" applyBorder="1" applyAlignment="1">
      <alignment horizontal="left" vertical="center"/>
    </xf>
    <xf numFmtId="0" fontId="19" fillId="3" borderId="52" xfId="0" applyFont="1" applyFill="1" applyBorder="1" applyAlignment="1">
      <alignment horizontal="left" vertical="center"/>
    </xf>
    <xf numFmtId="0" fontId="19" fillId="3" borderId="53" xfId="0" applyFont="1" applyFill="1" applyBorder="1" applyAlignment="1">
      <alignment horizontal="left" vertical="center"/>
    </xf>
    <xf numFmtId="0" fontId="17" fillId="3" borderId="41" xfId="0" applyNumberFormat="1" applyFont="1" applyFill="1" applyBorder="1" applyAlignment="1" applyProtection="1">
      <alignment horizontal="center" vertical="center"/>
      <protection locked="0"/>
    </xf>
    <xf numFmtId="0" fontId="17" fillId="3" borderId="42" xfId="0" applyNumberFormat="1" applyFont="1" applyFill="1" applyBorder="1" applyAlignment="1" applyProtection="1">
      <alignment horizontal="center" vertical="center"/>
      <protection locked="0"/>
    </xf>
    <xf numFmtId="0" fontId="17" fillId="3" borderId="54" xfId="0" applyNumberFormat="1" applyFont="1" applyFill="1" applyBorder="1" applyAlignment="1" applyProtection="1">
      <alignment horizontal="center" vertical="center"/>
      <protection locked="0"/>
    </xf>
    <xf numFmtId="0" fontId="17" fillId="3" borderId="22"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25" xfId="0" applyFont="1" applyFill="1" applyBorder="1" applyAlignment="1">
      <alignment horizontal="center" vertical="center"/>
    </xf>
    <xf numFmtId="0" fontId="22" fillId="3" borderId="0" xfId="0" applyFont="1" applyFill="1" applyAlignment="1">
      <alignment horizontal="left" vertical="center"/>
    </xf>
    <xf numFmtId="0" fontId="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20"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9" fillId="3" borderId="22"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4"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1" xfId="0" applyFont="1" applyFill="1" applyBorder="1" applyAlignment="1">
      <alignment horizontal="center" vertical="center"/>
    </xf>
    <xf numFmtId="0" fontId="19" fillId="3" borderId="0" xfId="0" applyFont="1" applyFill="1" applyAlignment="1">
      <alignment horizontal="center" vertical="center"/>
    </xf>
    <xf numFmtId="0" fontId="19" fillId="3" borderId="20"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7"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35" xfId="0" applyFont="1" applyFill="1" applyBorder="1" applyAlignment="1">
      <alignment horizontal="center" vertical="center"/>
    </xf>
    <xf numFmtId="0" fontId="17" fillId="3" borderId="60" xfId="0" applyFont="1" applyFill="1" applyBorder="1" applyAlignment="1">
      <alignment horizontal="center" vertical="center"/>
    </xf>
    <xf numFmtId="0" fontId="17" fillId="3" borderId="61" xfId="0" applyFont="1" applyFill="1" applyBorder="1" applyAlignment="1">
      <alignment horizontal="center" vertical="center"/>
    </xf>
    <xf numFmtId="0" fontId="17" fillId="3" borderId="62" xfId="0" applyFont="1" applyFill="1" applyBorder="1" applyAlignment="1">
      <alignment horizontal="center" vertical="center"/>
    </xf>
    <xf numFmtId="0" fontId="17" fillId="7" borderId="22" xfId="0" applyFont="1" applyFill="1" applyBorder="1" applyAlignment="1">
      <alignment horizontal="center" vertical="center"/>
    </xf>
    <xf numFmtId="0" fontId="17" fillId="7" borderId="23" xfId="0" applyFont="1" applyFill="1" applyBorder="1" applyAlignment="1">
      <alignment horizontal="center" vertical="center"/>
    </xf>
    <xf numFmtId="0" fontId="17" fillId="7" borderId="25" xfId="0" applyFont="1" applyFill="1" applyBorder="1" applyAlignment="1">
      <alignment horizontal="center" vertical="center"/>
    </xf>
    <xf numFmtId="0" fontId="12" fillId="3" borderId="21" xfId="0" applyFont="1" applyFill="1" applyBorder="1" applyAlignment="1">
      <alignment horizontal="distributed" vertical="center"/>
    </xf>
    <xf numFmtId="0" fontId="0" fillId="0" borderId="0" xfId="0" applyAlignment="1">
      <alignment vertical="center"/>
    </xf>
    <xf numFmtId="0" fontId="9"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80" fontId="17" fillId="3" borderId="3" xfId="0" applyNumberFormat="1" applyFont="1" applyFill="1" applyBorder="1" applyAlignment="1" applyProtection="1">
      <alignment horizontal="right" vertical="center"/>
      <protection locked="0"/>
    </xf>
    <xf numFmtId="0" fontId="18" fillId="0" borderId="0" xfId="0" applyFont="1" applyAlignment="1" applyProtection="1">
      <alignment horizontal="right" vertical="center"/>
      <protection locked="0"/>
    </xf>
    <xf numFmtId="0" fontId="18" fillId="0" borderId="20" xfId="0" applyFont="1" applyBorder="1" applyAlignment="1" applyProtection="1">
      <alignment horizontal="right" vertical="center"/>
      <protection locked="0"/>
    </xf>
    <xf numFmtId="181" fontId="17" fillId="3" borderId="28" xfId="0" applyNumberFormat="1" applyFont="1" applyFill="1" applyBorder="1" applyAlignment="1" applyProtection="1">
      <alignment horizontal="right" vertical="center"/>
      <protection locked="0"/>
    </xf>
    <xf numFmtId="181" fontId="18" fillId="0" borderId="4" xfId="0" applyNumberFormat="1" applyFont="1" applyBorder="1" applyAlignment="1" applyProtection="1">
      <alignment horizontal="right" vertical="center"/>
      <protection locked="0"/>
    </xf>
    <xf numFmtId="181" fontId="0" fillId="0" borderId="4" xfId="0" applyNumberFormat="1" applyBorder="1" applyAlignment="1">
      <alignment horizontal="right" vertical="center"/>
    </xf>
    <xf numFmtId="181" fontId="0" fillId="0" borderId="49" xfId="0" applyNumberFormat="1" applyBorder="1" applyAlignment="1">
      <alignment horizontal="right" vertical="center"/>
    </xf>
    <xf numFmtId="176" fontId="17" fillId="3" borderId="50" xfId="0" applyNumberFormat="1" applyFont="1" applyFill="1" applyBorder="1" applyAlignment="1" applyProtection="1">
      <alignment horizontal="right" vertical="center"/>
      <protection locked="0"/>
    </xf>
    <xf numFmtId="0" fontId="18" fillId="0" borderId="4" xfId="0" applyFont="1" applyBorder="1" applyAlignment="1" applyProtection="1">
      <alignment horizontal="right" vertical="center"/>
      <protection locked="0"/>
    </xf>
    <xf numFmtId="0" fontId="18" fillId="0" borderId="27" xfId="0" applyFont="1" applyBorder="1" applyAlignment="1" applyProtection="1">
      <alignment horizontal="right" vertical="center"/>
      <protection locked="0"/>
    </xf>
    <xf numFmtId="0" fontId="9" fillId="3" borderId="20" xfId="0" applyFont="1" applyFill="1" applyBorder="1" applyAlignment="1">
      <alignment horizontal="center" vertical="center"/>
    </xf>
    <xf numFmtId="181" fontId="17" fillId="3" borderId="4" xfId="0" applyNumberFormat="1" applyFont="1" applyFill="1" applyBorder="1" applyAlignment="1" applyProtection="1">
      <alignment horizontal="right" vertical="center"/>
      <protection locked="0"/>
    </xf>
    <xf numFmtId="180" fontId="17" fillId="3" borderId="50" xfId="0" applyNumberFormat="1" applyFont="1" applyFill="1" applyBorder="1" applyAlignment="1" applyProtection="1">
      <alignment horizontal="right" vertical="center"/>
      <protection locked="0"/>
    </xf>
    <xf numFmtId="181" fontId="17" fillId="3" borderId="21" xfId="0" applyNumberFormat="1" applyFont="1" applyFill="1" applyBorder="1" applyAlignment="1" applyProtection="1">
      <alignment horizontal="right" vertical="center"/>
      <protection locked="0"/>
    </xf>
    <xf numFmtId="181" fontId="17" fillId="3" borderId="0" xfId="0" applyNumberFormat="1" applyFont="1" applyFill="1" applyBorder="1" applyAlignment="1" applyProtection="1">
      <alignment horizontal="right" vertical="center"/>
      <protection locked="0"/>
    </xf>
    <xf numFmtId="181" fontId="0" fillId="0" borderId="0" xfId="0" applyNumberFormat="1" applyBorder="1" applyAlignment="1">
      <alignment horizontal="right" vertical="center"/>
    </xf>
    <xf numFmtId="181" fontId="0" fillId="0" borderId="7" xfId="0" applyNumberFormat="1" applyBorder="1" applyAlignment="1">
      <alignment horizontal="right" vertical="center"/>
    </xf>
    <xf numFmtId="181" fontId="18" fillId="0" borderId="0" xfId="0" applyNumberFormat="1" applyFont="1" applyAlignment="1" applyProtection="1">
      <alignment horizontal="right" vertical="center"/>
      <protection locked="0"/>
    </xf>
    <xf numFmtId="181" fontId="0" fillId="0" borderId="0" xfId="0" applyNumberFormat="1" applyAlignment="1">
      <alignment horizontal="right" vertical="center"/>
    </xf>
    <xf numFmtId="176" fontId="17" fillId="3" borderId="3" xfId="0" applyNumberFormat="1" applyFont="1" applyFill="1" applyBorder="1" applyAlignment="1" applyProtection="1">
      <alignment horizontal="right" vertical="center"/>
      <protection locked="0"/>
    </xf>
    <xf numFmtId="0" fontId="18" fillId="0" borderId="0" xfId="0" applyFont="1" applyBorder="1" applyAlignment="1" applyProtection="1">
      <alignment horizontal="right" vertical="center"/>
      <protection locked="0"/>
    </xf>
    <xf numFmtId="181" fontId="17" fillId="3" borderId="44" xfId="0" applyNumberFormat="1" applyFont="1" applyFill="1" applyBorder="1" applyAlignment="1" applyProtection="1">
      <alignment horizontal="right" vertical="center"/>
      <protection locked="0"/>
    </xf>
    <xf numFmtId="181" fontId="18" fillId="0" borderId="45" xfId="0" applyNumberFormat="1" applyFont="1" applyBorder="1" applyAlignment="1" applyProtection="1">
      <alignment horizontal="right" vertical="center"/>
      <protection locked="0"/>
    </xf>
    <xf numFmtId="181" fontId="0" fillId="0" borderId="45" xfId="0" applyNumberFormat="1" applyBorder="1" applyAlignment="1">
      <alignment horizontal="right" vertical="center"/>
    </xf>
    <xf numFmtId="181" fontId="0" fillId="0" borderId="46" xfId="0" applyNumberFormat="1" applyBorder="1" applyAlignment="1">
      <alignment horizontal="right" vertical="center"/>
    </xf>
    <xf numFmtId="176" fontId="17" fillId="3" borderId="47" xfId="0" applyNumberFormat="1" applyFont="1" applyFill="1" applyBorder="1" applyAlignment="1" applyProtection="1">
      <alignment horizontal="right" vertical="center"/>
      <protection locked="0"/>
    </xf>
    <xf numFmtId="0" fontId="18" fillId="0" borderId="45" xfId="0" applyFont="1" applyBorder="1" applyAlignment="1" applyProtection="1">
      <alignment horizontal="right" vertical="center"/>
      <protection locked="0"/>
    </xf>
    <xf numFmtId="0" fontId="18" fillId="0" borderId="48" xfId="0" applyFont="1" applyBorder="1" applyAlignment="1" applyProtection="1">
      <alignment horizontal="right" vertical="center"/>
      <protection locked="0"/>
    </xf>
    <xf numFmtId="181" fontId="17" fillId="3" borderId="45" xfId="0" applyNumberFormat="1" applyFont="1" applyFill="1" applyBorder="1" applyAlignment="1" applyProtection="1">
      <alignment horizontal="right" vertical="center"/>
      <protection locked="0"/>
    </xf>
    <xf numFmtId="180" fontId="17" fillId="3" borderId="47" xfId="0" applyNumberFormat="1" applyFont="1" applyFill="1" applyBorder="1" applyAlignment="1" applyProtection="1">
      <alignment horizontal="right" vertical="center"/>
      <protection locked="0"/>
    </xf>
    <xf numFmtId="0" fontId="2" fillId="3" borderId="31" xfId="0" applyFont="1" applyFill="1" applyBorder="1" applyAlignment="1">
      <alignment horizontal="distributed" vertical="top"/>
    </xf>
    <xf numFmtId="0" fontId="2" fillId="3" borderId="32" xfId="0" applyFont="1" applyFill="1" applyBorder="1" applyAlignment="1">
      <alignment horizontal="distributed" vertical="top"/>
    </xf>
    <xf numFmtId="0" fontId="2" fillId="3" borderId="33" xfId="0" applyFont="1" applyFill="1" applyBorder="1" applyAlignment="1">
      <alignment horizontal="distributed" vertical="top"/>
    </xf>
    <xf numFmtId="0" fontId="2" fillId="3" borderId="34" xfId="0" applyFont="1" applyFill="1" applyBorder="1" applyAlignment="1">
      <alignment horizontal="center" vertical="top"/>
    </xf>
    <xf numFmtId="0" fontId="3" fillId="0" borderId="32" xfId="0" applyFont="1" applyBorder="1" applyAlignment="1">
      <alignment horizontal="center" vertical="top"/>
    </xf>
    <xf numFmtId="0" fontId="3" fillId="0" borderId="35" xfId="0" applyFont="1" applyBorder="1" applyAlignment="1">
      <alignment horizontal="center" vertical="top"/>
    </xf>
    <xf numFmtId="0" fontId="2" fillId="3" borderId="31" xfId="0" applyFont="1" applyFill="1" applyBorder="1" applyAlignment="1">
      <alignment horizontal="distributed" vertical="top" justifyLastLine="1"/>
    </xf>
    <xf numFmtId="0" fontId="3" fillId="0" borderId="32" xfId="0" applyFont="1" applyBorder="1" applyAlignment="1">
      <alignment horizontal="distributed" vertical="top" justifyLastLine="1"/>
    </xf>
    <xf numFmtId="0" fontId="3" fillId="0" borderId="33" xfId="0" applyFont="1" applyBorder="1" applyAlignment="1">
      <alignment horizontal="distributed" vertical="top" justifyLastLine="1"/>
    </xf>
    <xf numFmtId="0" fontId="12" fillId="3" borderId="21" xfId="0" applyFont="1" applyFill="1" applyBorder="1" applyAlignment="1">
      <alignment horizontal="center" vertical="center"/>
    </xf>
    <xf numFmtId="181" fontId="17" fillId="3" borderId="41" xfId="0" applyNumberFormat="1" applyFont="1" applyFill="1" applyBorder="1" applyAlignment="1" applyProtection="1">
      <alignment horizontal="right" vertical="center"/>
      <protection locked="0"/>
    </xf>
    <xf numFmtId="181" fontId="0" fillId="0" borderId="42" xfId="0" applyNumberFormat="1" applyBorder="1" applyAlignment="1">
      <alignment horizontal="right" vertical="center"/>
    </xf>
    <xf numFmtId="181" fontId="0" fillId="0" borderId="43" xfId="0" applyNumberFormat="1" applyBorder="1" applyAlignment="1">
      <alignment horizontal="right" vertical="center"/>
    </xf>
    <xf numFmtId="181" fontId="17" fillId="3" borderId="42" xfId="0" applyNumberFormat="1" applyFont="1" applyFill="1" applyBorder="1" applyAlignment="1" applyProtection="1">
      <alignment horizontal="right" vertical="center"/>
      <protection locked="0"/>
    </xf>
    <xf numFmtId="0" fontId="2" fillId="3" borderId="36"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3" borderId="39" xfId="0" applyFont="1" applyFill="1" applyBorder="1" applyAlignment="1">
      <alignment horizontal="center" vertical="center"/>
    </xf>
    <xf numFmtId="0" fontId="0" fillId="0" borderId="40" xfId="0" applyBorder="1" applyAlignment="1">
      <alignment horizontal="center" vertical="center"/>
    </xf>
    <xf numFmtId="176" fontId="2" fillId="3" borderId="36" xfId="0" applyNumberFormat="1" applyFont="1" applyFill="1" applyBorder="1" applyAlignment="1">
      <alignment horizontal="center" vertical="center"/>
    </xf>
    <xf numFmtId="176" fontId="2" fillId="3" borderId="39" xfId="0" applyNumberFormat="1" applyFont="1" applyFill="1" applyBorder="1" applyAlignment="1">
      <alignment horizontal="center" vertical="center"/>
    </xf>
    <xf numFmtId="176" fontId="3" fillId="0" borderId="37" xfId="0" applyNumberFormat="1" applyFont="1" applyBorder="1" applyAlignment="1">
      <alignment horizontal="center" vertical="center"/>
    </xf>
    <xf numFmtId="180" fontId="2" fillId="3" borderId="39" xfId="0" applyNumberFormat="1" applyFont="1" applyFill="1" applyBorder="1" applyAlignment="1">
      <alignment horizontal="center" vertical="center"/>
    </xf>
    <xf numFmtId="0" fontId="2" fillId="3" borderId="22" xfId="0" applyFont="1" applyFill="1" applyBorder="1" applyAlignment="1">
      <alignment horizontal="distributed" justifyLastLine="1"/>
    </xf>
    <xf numFmtId="0" fontId="2" fillId="3" borderId="23" xfId="0" applyFont="1" applyFill="1" applyBorder="1" applyAlignment="1">
      <alignment horizontal="distributed" justifyLastLine="1"/>
    </xf>
    <xf numFmtId="0" fontId="2" fillId="3" borderId="29" xfId="0" applyFont="1" applyFill="1" applyBorder="1" applyAlignment="1">
      <alignment horizontal="distributed" justifyLastLine="1"/>
    </xf>
    <xf numFmtId="0" fontId="2" fillId="3" borderId="30" xfId="0" applyFont="1" applyFill="1" applyBorder="1" applyAlignment="1">
      <alignment horizontal="distributed" justifyLastLine="1"/>
    </xf>
    <xf numFmtId="0" fontId="3" fillId="3" borderId="23" xfId="0" applyFont="1" applyFill="1" applyBorder="1" applyAlignment="1">
      <alignment horizontal="distributed" justifyLastLine="1"/>
    </xf>
    <xf numFmtId="0" fontId="3" fillId="3" borderId="25" xfId="0" applyFont="1" applyFill="1" applyBorder="1" applyAlignment="1">
      <alignment horizontal="distributed" justifyLastLine="1"/>
    </xf>
    <xf numFmtId="0" fontId="2" fillId="3" borderId="25" xfId="0" applyFont="1" applyFill="1" applyBorder="1" applyAlignment="1">
      <alignment horizontal="distributed" justifyLastLine="1"/>
    </xf>
    <xf numFmtId="0" fontId="11" fillId="3" borderId="0" xfId="0" applyFont="1" applyFill="1" applyAlignment="1">
      <alignment horizontal="center" vertical="center"/>
    </xf>
    <xf numFmtId="0" fontId="35"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35" fillId="3" borderId="0" xfId="0" applyFont="1" applyFill="1" applyBorder="1" applyAlignment="1">
      <alignment horizontal="center" vertical="center"/>
    </xf>
    <xf numFmtId="0" fontId="17" fillId="3" borderId="0" xfId="0" applyFont="1" applyFill="1" applyAlignment="1">
      <alignment horizontal="right" vertical="center"/>
    </xf>
    <xf numFmtId="0" fontId="0" fillId="0" borderId="0" xfId="0" applyAlignment="1">
      <alignment horizontal="right" vertical="center"/>
    </xf>
    <xf numFmtId="0" fontId="17" fillId="3" borderId="0" xfId="0" applyFont="1" applyFill="1" applyAlignment="1" applyProtection="1">
      <alignment horizontal="left" vertical="center"/>
      <protection locked="0"/>
    </xf>
    <xf numFmtId="0" fontId="18" fillId="3" borderId="0" xfId="0" applyFont="1" applyFill="1" applyAlignment="1" applyProtection="1">
      <alignment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114300</xdr:colOff>
      <xdr:row>88</xdr:row>
      <xdr:rowOff>9525</xdr:rowOff>
    </xdr:from>
    <xdr:to>
      <xdr:col>13</xdr:col>
      <xdr:colOff>0</xdr:colOff>
      <xdr:row>88</xdr:row>
      <xdr:rowOff>323850</xdr:rowOff>
    </xdr:to>
    <xdr:sp macro="" textlink="">
      <xdr:nvSpPr>
        <xdr:cNvPr id="9136" name="Oval 93"/>
        <xdr:cNvSpPr>
          <a:spLocks noChangeArrowheads="1"/>
        </xdr:cNvSpPr>
      </xdr:nvSpPr>
      <xdr:spPr bwMode="auto">
        <a:xfrm>
          <a:off x="2038350" y="80105250"/>
          <a:ext cx="314325" cy="314325"/>
        </a:xfrm>
        <a:prstGeom prst="ellipse">
          <a:avLst/>
        </a:prstGeom>
        <a:noFill/>
        <a:ln w="28575">
          <a:solidFill>
            <a:srgbClr val="000000"/>
          </a:solidFill>
          <a:round/>
          <a:headEnd/>
          <a:tailEnd/>
        </a:ln>
      </xdr:spPr>
    </xdr:sp>
    <xdr:clientData/>
  </xdr:twoCellAnchor>
  <xdr:twoCellAnchor>
    <xdr:from>
      <xdr:col>14</xdr:col>
      <xdr:colOff>0</xdr:colOff>
      <xdr:row>134</xdr:row>
      <xdr:rowOff>0</xdr:rowOff>
    </xdr:from>
    <xdr:to>
      <xdr:col>18</xdr:col>
      <xdr:colOff>0</xdr:colOff>
      <xdr:row>134</xdr:row>
      <xdr:rowOff>0</xdr:rowOff>
    </xdr:to>
    <xdr:sp macro="" textlink="">
      <xdr:nvSpPr>
        <xdr:cNvPr id="8195" name="AutoShape 3"/>
        <xdr:cNvSpPr>
          <a:spLocks noChangeArrowheads="1"/>
        </xdr:cNvSpPr>
      </xdr:nvSpPr>
      <xdr:spPr bwMode="auto">
        <a:xfrm>
          <a:off x="2562225" y="98707575"/>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39</xdr:col>
      <xdr:colOff>76200</xdr:colOff>
      <xdr:row>53</xdr:row>
      <xdr:rowOff>104775</xdr:rowOff>
    </xdr:from>
    <xdr:to>
      <xdr:col>55</xdr:col>
      <xdr:colOff>142875</xdr:colOff>
      <xdr:row>56</xdr:row>
      <xdr:rowOff>66675</xdr:rowOff>
    </xdr:to>
    <xdr:sp macro="" textlink="">
      <xdr:nvSpPr>
        <xdr:cNvPr id="8197" name="AutoShape 5"/>
        <xdr:cNvSpPr>
          <a:spLocks/>
        </xdr:cNvSpPr>
      </xdr:nvSpPr>
      <xdr:spPr bwMode="auto">
        <a:xfrm>
          <a:off x="7480300" y="68506975"/>
          <a:ext cx="3038475" cy="558800"/>
        </a:xfrm>
        <a:prstGeom prst="borderCallout1">
          <a:avLst>
            <a:gd name="adj1" fmla="val 52156"/>
            <a:gd name="adj2" fmla="val -2579"/>
            <a:gd name="adj3" fmla="val 109167"/>
            <a:gd name="adj4" fmla="val -3110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xdr:from>
      <xdr:col>14</xdr:col>
      <xdr:colOff>190500</xdr:colOff>
      <xdr:row>51</xdr:row>
      <xdr:rowOff>85724</xdr:rowOff>
    </xdr:from>
    <xdr:to>
      <xdr:col>36</xdr:col>
      <xdr:colOff>0</xdr:colOff>
      <xdr:row>55</xdr:row>
      <xdr:rowOff>139699</xdr:rowOff>
    </xdr:to>
    <xdr:sp macro="" textlink="">
      <xdr:nvSpPr>
        <xdr:cNvPr id="8207" name="AutoShape 15"/>
        <xdr:cNvSpPr>
          <a:spLocks/>
        </xdr:cNvSpPr>
      </xdr:nvSpPr>
      <xdr:spPr bwMode="auto">
        <a:xfrm>
          <a:off x="2806700" y="68056124"/>
          <a:ext cx="4140200" cy="841375"/>
        </a:xfrm>
        <a:prstGeom prst="borderCallout2">
          <a:avLst>
            <a:gd name="adj1" fmla="val 14634"/>
            <a:gd name="adj2" fmla="val -1981"/>
            <a:gd name="adj3" fmla="val 14634"/>
            <a:gd name="adj4" fmla="val -5199"/>
            <a:gd name="adj5" fmla="val 132926"/>
            <a:gd name="adj6" fmla="val -5199"/>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 ①～③については，表書きの４を参照して算出した額等を記入してください。なお，詳細は提出先の裁判所にお尋ね下さい。</a:t>
          </a:r>
        </a:p>
        <a:p>
          <a:pPr algn="l" rtl="0">
            <a:defRPr sz="1000"/>
          </a:pPr>
          <a:endParaRPr lang="ja-JP" altLang="en-US" sz="1300" b="1" i="0" u="none" strike="noStrike" baseline="0">
            <a:solidFill>
              <a:srgbClr val="000000"/>
            </a:solidFill>
            <a:latin typeface="ＭＳ Ｐゴシック"/>
            <a:ea typeface="ＭＳ Ｐゴシック"/>
          </a:endParaRPr>
        </a:p>
      </xdr:txBody>
    </xdr:sp>
    <xdr:clientData/>
  </xdr:twoCellAnchor>
  <xdr:twoCellAnchor>
    <xdr:from>
      <xdr:col>12</xdr:col>
      <xdr:colOff>114300</xdr:colOff>
      <xdr:row>70</xdr:row>
      <xdr:rowOff>276225</xdr:rowOff>
    </xdr:from>
    <xdr:to>
      <xdr:col>13</xdr:col>
      <xdr:colOff>19050</xdr:colOff>
      <xdr:row>71</xdr:row>
      <xdr:rowOff>180975</xdr:rowOff>
    </xdr:to>
    <xdr:grpSp>
      <xdr:nvGrpSpPr>
        <xdr:cNvPr id="9142" name="Group 16"/>
        <xdr:cNvGrpSpPr>
          <a:grpSpLocks/>
        </xdr:cNvGrpSpPr>
      </xdr:nvGrpSpPr>
      <xdr:grpSpPr bwMode="auto">
        <a:xfrm>
          <a:off x="2298700" y="22005925"/>
          <a:ext cx="120650" cy="222250"/>
          <a:chOff x="234" y="9565"/>
          <a:chExt cx="14" cy="20"/>
        </a:xfrm>
      </xdr:grpSpPr>
      <xdr:sp macro="" textlink="">
        <xdr:nvSpPr>
          <xdr:cNvPr id="9201" name="Line 17"/>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9202" name="Line 18"/>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29</xdr:col>
      <xdr:colOff>85725</xdr:colOff>
      <xdr:row>70</xdr:row>
      <xdr:rowOff>266700</xdr:rowOff>
    </xdr:from>
    <xdr:to>
      <xdr:col>53</xdr:col>
      <xdr:colOff>85725</xdr:colOff>
      <xdr:row>74</xdr:row>
      <xdr:rowOff>28575</xdr:rowOff>
    </xdr:to>
    <xdr:grpSp>
      <xdr:nvGrpSpPr>
        <xdr:cNvPr id="9143" name="Group 19"/>
        <xdr:cNvGrpSpPr>
          <a:grpSpLocks/>
        </xdr:cNvGrpSpPr>
      </xdr:nvGrpSpPr>
      <xdr:grpSpPr bwMode="auto">
        <a:xfrm>
          <a:off x="5915025" y="21996400"/>
          <a:ext cx="4191000" cy="1031875"/>
          <a:chOff x="605" y="9562"/>
          <a:chExt cx="398" cy="110"/>
        </a:xfrm>
      </xdr:grpSpPr>
      <xdr:sp macro="" textlink="">
        <xdr:nvSpPr>
          <xdr:cNvPr id="8212" name="AutoShape 20"/>
          <xdr:cNvSpPr>
            <a:spLocks noChangeArrowheads="1"/>
          </xdr:cNvSpPr>
        </xdr:nvSpPr>
        <xdr:spPr bwMode="auto">
          <a:xfrm>
            <a:off x="655" y="9562"/>
            <a:ext cx="348" cy="11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9200" name="Line 21"/>
          <xdr:cNvSpPr>
            <a:spLocks noChangeShapeType="1"/>
          </xdr:cNvSpPr>
        </xdr:nvSpPr>
        <xdr:spPr bwMode="auto">
          <a:xfrm flipH="1">
            <a:off x="605" y="9581"/>
            <a:ext cx="47" cy="0"/>
          </a:xfrm>
          <a:prstGeom prst="line">
            <a:avLst/>
          </a:prstGeom>
          <a:noFill/>
          <a:ln w="19050">
            <a:solidFill>
              <a:srgbClr val="000000"/>
            </a:solidFill>
            <a:round/>
            <a:headEnd/>
            <a:tailEnd type="triangle" w="med" len="med"/>
          </a:ln>
        </xdr:spPr>
      </xdr:sp>
    </xdr:grpSp>
    <xdr:clientData/>
  </xdr:twoCellAnchor>
  <xdr:twoCellAnchor>
    <xdr:from>
      <xdr:col>33</xdr:col>
      <xdr:colOff>0</xdr:colOff>
      <xdr:row>65</xdr:row>
      <xdr:rowOff>9525</xdr:rowOff>
    </xdr:from>
    <xdr:to>
      <xdr:col>55</xdr:col>
      <xdr:colOff>142875</xdr:colOff>
      <xdr:row>76</xdr:row>
      <xdr:rowOff>295275</xdr:rowOff>
    </xdr:to>
    <xdr:grpSp>
      <xdr:nvGrpSpPr>
        <xdr:cNvPr id="9144" name="Group 123"/>
        <xdr:cNvGrpSpPr>
          <a:grpSpLocks/>
        </xdr:cNvGrpSpPr>
      </xdr:nvGrpSpPr>
      <xdr:grpSpPr bwMode="auto">
        <a:xfrm>
          <a:off x="6527800" y="19758025"/>
          <a:ext cx="3990975" cy="3981450"/>
          <a:chOff x="668" y="10935"/>
          <a:chExt cx="408" cy="414"/>
        </a:xfrm>
      </xdr:grpSpPr>
      <xdr:sp macro="" textlink="">
        <xdr:nvSpPr>
          <xdr:cNvPr id="9195" name="Line 23"/>
          <xdr:cNvSpPr>
            <a:spLocks noChangeShapeType="1"/>
          </xdr:cNvSpPr>
        </xdr:nvSpPr>
        <xdr:spPr bwMode="auto">
          <a:xfrm flipH="1" flipV="1">
            <a:off x="926" y="11349"/>
            <a:ext cx="120" cy="0"/>
          </a:xfrm>
          <a:prstGeom prst="line">
            <a:avLst/>
          </a:prstGeom>
          <a:noFill/>
          <a:ln w="19050">
            <a:solidFill>
              <a:srgbClr val="000000"/>
            </a:solidFill>
            <a:round/>
            <a:headEnd/>
            <a:tailEnd type="triangle" w="lg" len="lg"/>
          </a:ln>
        </xdr:spPr>
      </xdr:sp>
      <xdr:sp macro="" textlink="">
        <xdr:nvSpPr>
          <xdr:cNvPr id="8216" name="AutoShape 24"/>
          <xdr:cNvSpPr>
            <a:spLocks noChangeArrowheads="1"/>
          </xdr:cNvSpPr>
        </xdr:nvSpPr>
        <xdr:spPr bwMode="auto">
          <a:xfrm>
            <a:off x="802" y="10935"/>
            <a:ext cx="274" cy="19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2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200" b="1" i="0" u="none" strike="noStrike" baseline="0">
                <a:solidFill>
                  <a:srgbClr val="000000"/>
                </a:solidFill>
                <a:latin typeface="ＭＳ Ｐゴシック"/>
                <a:ea typeface="ＭＳ Ｐゴシック"/>
              </a:rPr>
              <a:t>　 申立人が法人であるときは，法人登記事項証明書を見て，法人の所在地，法人名，代表者の氏名を書いた上，代表者の印鑑を押してください。</a:t>
            </a:r>
          </a:p>
        </xdr:txBody>
      </xdr:sp>
      <xdr:sp macro="" textlink="">
        <xdr:nvSpPr>
          <xdr:cNvPr id="9197" name="Line 25"/>
          <xdr:cNvSpPr>
            <a:spLocks noChangeShapeType="1"/>
          </xdr:cNvSpPr>
        </xdr:nvSpPr>
        <xdr:spPr bwMode="auto">
          <a:xfrm flipH="1">
            <a:off x="668" y="11063"/>
            <a:ext cx="131" cy="0"/>
          </a:xfrm>
          <a:prstGeom prst="line">
            <a:avLst/>
          </a:prstGeom>
          <a:noFill/>
          <a:ln w="19050">
            <a:solidFill>
              <a:srgbClr val="000000"/>
            </a:solidFill>
            <a:round/>
            <a:headEnd/>
            <a:tailEnd type="triangle" w="lg" len="lg"/>
          </a:ln>
        </xdr:spPr>
      </xdr:sp>
      <xdr:sp macro="" textlink="">
        <xdr:nvSpPr>
          <xdr:cNvPr id="9198" name="Line 26"/>
          <xdr:cNvSpPr>
            <a:spLocks noChangeShapeType="1"/>
          </xdr:cNvSpPr>
        </xdr:nvSpPr>
        <xdr:spPr bwMode="auto">
          <a:xfrm flipH="1">
            <a:off x="1044" y="11133"/>
            <a:ext cx="0" cy="216"/>
          </a:xfrm>
          <a:prstGeom prst="line">
            <a:avLst/>
          </a:prstGeom>
          <a:noFill/>
          <a:ln w="19050">
            <a:solidFill>
              <a:srgbClr val="000000"/>
            </a:solidFill>
            <a:round/>
            <a:headEnd/>
            <a:tailEnd type="none" w="lg" len="lg"/>
          </a:ln>
        </xdr:spPr>
      </xdr:sp>
    </xdr:grpSp>
    <xdr:clientData/>
  </xdr:twoCellAnchor>
  <xdr:twoCellAnchor>
    <xdr:from>
      <xdr:col>38</xdr:col>
      <xdr:colOff>0</xdr:colOff>
      <xdr:row>108</xdr:row>
      <xdr:rowOff>466725</xdr:rowOff>
    </xdr:from>
    <xdr:to>
      <xdr:col>55</xdr:col>
      <xdr:colOff>133350</xdr:colOff>
      <xdr:row>111</xdr:row>
      <xdr:rowOff>66675</xdr:rowOff>
    </xdr:to>
    <xdr:grpSp>
      <xdr:nvGrpSpPr>
        <xdr:cNvPr id="9145" name="Group 103"/>
        <xdr:cNvGrpSpPr>
          <a:grpSpLocks/>
        </xdr:cNvGrpSpPr>
      </xdr:nvGrpSpPr>
      <xdr:grpSpPr bwMode="auto">
        <a:xfrm>
          <a:off x="7188200" y="36610925"/>
          <a:ext cx="3321050" cy="857250"/>
          <a:chOff x="736" y="12697"/>
          <a:chExt cx="339" cy="55"/>
        </a:xfrm>
      </xdr:grpSpPr>
      <xdr:sp macro="" textlink="">
        <xdr:nvSpPr>
          <xdr:cNvPr id="8250" name="AutoShape 58"/>
          <xdr:cNvSpPr>
            <a:spLocks noChangeArrowheads="1"/>
          </xdr:cNvSpPr>
        </xdr:nvSpPr>
        <xdr:spPr bwMode="auto">
          <a:xfrm>
            <a:off x="829" y="12697"/>
            <a:ext cx="246" cy="5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現在の賃料になった日を書いてください。</a:t>
            </a:r>
          </a:p>
        </xdr:txBody>
      </xdr:sp>
      <xdr:sp macro="" textlink="">
        <xdr:nvSpPr>
          <xdr:cNvPr id="9194" name="Line 59"/>
          <xdr:cNvSpPr>
            <a:spLocks noChangeShapeType="1"/>
          </xdr:cNvSpPr>
        </xdr:nvSpPr>
        <xdr:spPr bwMode="auto">
          <a:xfrm flipH="1" flipV="1">
            <a:off x="736" y="12737"/>
            <a:ext cx="93" cy="0"/>
          </a:xfrm>
          <a:prstGeom prst="line">
            <a:avLst/>
          </a:prstGeom>
          <a:noFill/>
          <a:ln w="19050">
            <a:solidFill>
              <a:srgbClr val="000000"/>
            </a:solidFill>
            <a:round/>
            <a:headEnd/>
            <a:tailEnd type="triangle" w="lg" len="lg"/>
          </a:ln>
        </xdr:spPr>
      </xdr:sp>
    </xdr:grpSp>
    <xdr:clientData/>
  </xdr:twoCellAnchor>
  <xdr:twoCellAnchor>
    <xdr:from>
      <xdr:col>29</xdr:col>
      <xdr:colOff>85725</xdr:colOff>
      <xdr:row>112</xdr:row>
      <xdr:rowOff>304800</xdr:rowOff>
    </xdr:from>
    <xdr:to>
      <xdr:col>55</xdr:col>
      <xdr:colOff>133350</xdr:colOff>
      <xdr:row>113</xdr:row>
      <xdr:rowOff>333375</xdr:rowOff>
    </xdr:to>
    <xdr:grpSp>
      <xdr:nvGrpSpPr>
        <xdr:cNvPr id="9146" name="Group 120"/>
        <xdr:cNvGrpSpPr>
          <a:grpSpLocks/>
        </xdr:cNvGrpSpPr>
      </xdr:nvGrpSpPr>
      <xdr:grpSpPr bwMode="auto">
        <a:xfrm>
          <a:off x="5915025" y="38201600"/>
          <a:ext cx="4594225" cy="561975"/>
          <a:chOff x="606" y="12860"/>
          <a:chExt cx="469" cy="59"/>
        </a:xfrm>
      </xdr:grpSpPr>
      <xdr:sp macro="" textlink="">
        <xdr:nvSpPr>
          <xdr:cNvPr id="8253" name="AutoShape 61"/>
          <xdr:cNvSpPr>
            <a:spLocks noChangeArrowheads="1"/>
          </xdr:cNvSpPr>
        </xdr:nvSpPr>
        <xdr:spPr bwMode="auto">
          <a:xfrm>
            <a:off x="705" y="12860"/>
            <a:ext cx="370" cy="5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賃料の支払方法等に関して特別に約束したことを書いてください。</a:t>
            </a:r>
          </a:p>
        </xdr:txBody>
      </xdr:sp>
      <xdr:sp macro="" textlink="">
        <xdr:nvSpPr>
          <xdr:cNvPr id="9192" name="Line 63"/>
          <xdr:cNvSpPr>
            <a:spLocks noChangeShapeType="1"/>
          </xdr:cNvSpPr>
        </xdr:nvSpPr>
        <xdr:spPr bwMode="auto">
          <a:xfrm flipH="1" flipV="1">
            <a:off x="606" y="12892"/>
            <a:ext cx="101" cy="0"/>
          </a:xfrm>
          <a:prstGeom prst="line">
            <a:avLst/>
          </a:prstGeom>
          <a:noFill/>
          <a:ln w="19050">
            <a:solidFill>
              <a:srgbClr val="000000"/>
            </a:solidFill>
            <a:round/>
            <a:headEnd/>
            <a:tailEnd type="triangle" w="lg" len="lg"/>
          </a:ln>
        </xdr:spPr>
      </xdr:sp>
    </xdr:grpSp>
    <xdr:clientData/>
  </xdr:twoCellAnchor>
  <xdr:twoCellAnchor editAs="oneCell">
    <xdr:from>
      <xdr:col>4</xdr:col>
      <xdr:colOff>142874</xdr:colOff>
      <xdr:row>41</xdr:row>
      <xdr:rowOff>33338</xdr:rowOff>
    </xdr:from>
    <xdr:to>
      <xdr:col>22</xdr:col>
      <xdr:colOff>66675</xdr:colOff>
      <xdr:row>41</xdr:row>
      <xdr:rowOff>723900</xdr:rowOff>
    </xdr:to>
    <xdr:sp macro="" textlink="">
      <xdr:nvSpPr>
        <xdr:cNvPr id="8271" name="Rectangle 79"/>
        <xdr:cNvSpPr>
          <a:spLocks noChangeArrowheads="1"/>
        </xdr:cNvSpPr>
      </xdr:nvSpPr>
      <xdr:spPr bwMode="auto">
        <a:xfrm>
          <a:off x="752474" y="15301913"/>
          <a:ext cx="3533776" cy="690562"/>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ゴシック" pitchFamily="49" charset="-128"/>
              <a:ea typeface="ＭＳ ゴシック" pitchFamily="49" charset="-128"/>
            </a:rPr>
            <a:t>　　　　　　　　　　　１</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土地・建物の価額　</a:t>
          </a: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　─　 ＝　調停事項の価額</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２</a:t>
          </a:r>
        </a:p>
      </xdr:txBody>
    </xdr:sp>
    <xdr:clientData/>
  </xdr:twoCellAnchor>
  <xdr:twoCellAnchor>
    <xdr:from>
      <xdr:col>14</xdr:col>
      <xdr:colOff>0</xdr:colOff>
      <xdr:row>139</xdr:row>
      <xdr:rowOff>0</xdr:rowOff>
    </xdr:from>
    <xdr:to>
      <xdr:col>18</xdr:col>
      <xdr:colOff>0</xdr:colOff>
      <xdr:row>139</xdr:row>
      <xdr:rowOff>0</xdr:rowOff>
    </xdr:to>
    <xdr:sp macro="" textlink="">
      <xdr:nvSpPr>
        <xdr:cNvPr id="8282" name="AutoShape 90"/>
        <xdr:cNvSpPr>
          <a:spLocks noChangeArrowheads="1"/>
        </xdr:cNvSpPr>
      </xdr:nvSpPr>
      <xdr:spPr bwMode="auto">
        <a:xfrm>
          <a:off x="2562225" y="1000696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43</xdr:col>
      <xdr:colOff>161925</xdr:colOff>
      <xdr:row>76</xdr:row>
      <xdr:rowOff>114300</xdr:rowOff>
    </xdr:from>
    <xdr:to>
      <xdr:col>46</xdr:col>
      <xdr:colOff>95250</xdr:colOff>
      <xdr:row>76</xdr:row>
      <xdr:rowOff>485775</xdr:rowOff>
    </xdr:to>
    <xdr:sp macro="" textlink="">
      <xdr:nvSpPr>
        <xdr:cNvPr id="8284" name="Oval 92"/>
        <xdr:cNvSpPr>
          <a:spLocks noChangeArrowheads="1"/>
        </xdr:cNvSpPr>
      </xdr:nvSpPr>
      <xdr:spPr bwMode="auto">
        <a:xfrm>
          <a:off x="8220075" y="74733150"/>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28</xdr:col>
      <xdr:colOff>200025</xdr:colOff>
      <xdr:row>89</xdr:row>
      <xdr:rowOff>9525</xdr:rowOff>
    </xdr:from>
    <xdr:to>
      <xdr:col>30</xdr:col>
      <xdr:colOff>95250</xdr:colOff>
      <xdr:row>89</xdr:row>
      <xdr:rowOff>323850</xdr:rowOff>
    </xdr:to>
    <xdr:sp macro="" textlink="">
      <xdr:nvSpPr>
        <xdr:cNvPr id="9150" name="Oval 94"/>
        <xdr:cNvSpPr>
          <a:spLocks noChangeArrowheads="1"/>
        </xdr:cNvSpPr>
      </xdr:nvSpPr>
      <xdr:spPr bwMode="auto">
        <a:xfrm>
          <a:off x="5676900" y="80467200"/>
          <a:ext cx="314325" cy="314325"/>
        </a:xfrm>
        <a:prstGeom prst="ellipse">
          <a:avLst/>
        </a:prstGeom>
        <a:noFill/>
        <a:ln w="28575">
          <a:solidFill>
            <a:srgbClr val="000000"/>
          </a:solidFill>
          <a:round/>
          <a:headEnd/>
          <a:tailEnd/>
        </a:ln>
      </xdr:spPr>
    </xdr:sp>
    <xdr:clientData/>
  </xdr:twoCellAnchor>
  <xdr:twoCellAnchor>
    <xdr:from>
      <xdr:col>33</xdr:col>
      <xdr:colOff>85725</xdr:colOff>
      <xdr:row>86</xdr:row>
      <xdr:rowOff>38100</xdr:rowOff>
    </xdr:from>
    <xdr:to>
      <xdr:col>55</xdr:col>
      <xdr:colOff>123825</xdr:colOff>
      <xdr:row>91</xdr:row>
      <xdr:rowOff>0</xdr:rowOff>
    </xdr:to>
    <xdr:grpSp>
      <xdr:nvGrpSpPr>
        <xdr:cNvPr id="9151" name="Group 98"/>
        <xdr:cNvGrpSpPr>
          <a:grpSpLocks/>
        </xdr:cNvGrpSpPr>
      </xdr:nvGrpSpPr>
      <xdr:grpSpPr bwMode="auto">
        <a:xfrm>
          <a:off x="6613525" y="28562300"/>
          <a:ext cx="3886200" cy="1803400"/>
          <a:chOff x="677" y="11846"/>
          <a:chExt cx="397" cy="186"/>
        </a:xfrm>
      </xdr:grpSpPr>
      <xdr:sp macro="" textlink="">
        <xdr:nvSpPr>
          <xdr:cNvPr id="8239" name="AutoShape 47"/>
          <xdr:cNvSpPr>
            <a:spLocks noChangeArrowheads="1"/>
          </xdr:cNvSpPr>
        </xdr:nvSpPr>
        <xdr:spPr bwMode="auto">
          <a:xfrm>
            <a:off x="849" y="11846"/>
            <a:ext cx="225" cy="102"/>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賃料の改定額をいくらにしたらよいか分からないときに，○印で囲んでください。</a:t>
            </a:r>
          </a:p>
        </xdr:txBody>
      </xdr:sp>
      <xdr:sp macro="" textlink="">
        <xdr:nvSpPr>
          <xdr:cNvPr id="9186" name="Line 48"/>
          <xdr:cNvSpPr>
            <a:spLocks noChangeShapeType="1"/>
          </xdr:cNvSpPr>
        </xdr:nvSpPr>
        <xdr:spPr bwMode="auto">
          <a:xfrm flipH="1">
            <a:off x="677" y="11908"/>
            <a:ext cx="0" cy="48"/>
          </a:xfrm>
          <a:prstGeom prst="line">
            <a:avLst/>
          </a:prstGeom>
          <a:noFill/>
          <a:ln w="19050">
            <a:solidFill>
              <a:srgbClr val="000000"/>
            </a:solidFill>
            <a:round/>
            <a:headEnd/>
            <a:tailEnd type="triangle" w="lg" len="lg"/>
          </a:ln>
        </xdr:spPr>
      </xdr:sp>
      <xdr:sp macro="" textlink="">
        <xdr:nvSpPr>
          <xdr:cNvPr id="9187" name="Line 49"/>
          <xdr:cNvSpPr>
            <a:spLocks noChangeShapeType="1"/>
          </xdr:cNvSpPr>
        </xdr:nvSpPr>
        <xdr:spPr bwMode="auto">
          <a:xfrm flipH="1" flipV="1">
            <a:off x="677" y="11907"/>
            <a:ext cx="169" cy="0"/>
          </a:xfrm>
          <a:prstGeom prst="line">
            <a:avLst/>
          </a:prstGeom>
          <a:noFill/>
          <a:ln w="19050">
            <a:solidFill>
              <a:srgbClr val="000000"/>
            </a:solidFill>
            <a:round/>
            <a:headEnd/>
            <a:tailEnd type="none" w="lg" len="lg"/>
          </a:ln>
        </xdr:spPr>
      </xdr:sp>
      <xdr:sp macro="" textlink="">
        <xdr:nvSpPr>
          <xdr:cNvPr id="9188" name="Line 95"/>
          <xdr:cNvSpPr>
            <a:spLocks noChangeShapeType="1"/>
          </xdr:cNvSpPr>
        </xdr:nvSpPr>
        <xdr:spPr bwMode="auto">
          <a:xfrm flipH="1" flipV="1">
            <a:off x="679" y="12001"/>
            <a:ext cx="299" cy="0"/>
          </a:xfrm>
          <a:prstGeom prst="line">
            <a:avLst/>
          </a:prstGeom>
          <a:noFill/>
          <a:ln w="19050">
            <a:solidFill>
              <a:srgbClr val="000000"/>
            </a:solidFill>
            <a:round/>
            <a:headEnd/>
            <a:tailEnd type="none" w="lg" len="lg"/>
          </a:ln>
        </xdr:spPr>
      </xdr:sp>
      <xdr:sp macro="" textlink="">
        <xdr:nvSpPr>
          <xdr:cNvPr id="9189" name="Line 96"/>
          <xdr:cNvSpPr>
            <a:spLocks noChangeShapeType="1"/>
          </xdr:cNvSpPr>
        </xdr:nvSpPr>
        <xdr:spPr bwMode="auto">
          <a:xfrm flipH="1">
            <a:off x="679" y="12002"/>
            <a:ext cx="0" cy="30"/>
          </a:xfrm>
          <a:prstGeom prst="line">
            <a:avLst/>
          </a:prstGeom>
          <a:noFill/>
          <a:ln w="19050">
            <a:solidFill>
              <a:srgbClr val="000000"/>
            </a:solidFill>
            <a:round/>
            <a:headEnd/>
            <a:tailEnd type="triangle" w="lg" len="lg"/>
          </a:ln>
        </xdr:spPr>
      </xdr:sp>
      <xdr:sp macro="" textlink="">
        <xdr:nvSpPr>
          <xdr:cNvPr id="9190" name="Line 97"/>
          <xdr:cNvSpPr>
            <a:spLocks noChangeShapeType="1"/>
          </xdr:cNvSpPr>
        </xdr:nvSpPr>
        <xdr:spPr bwMode="auto">
          <a:xfrm flipH="1" flipV="1">
            <a:off x="976" y="11949"/>
            <a:ext cx="0" cy="53"/>
          </a:xfrm>
          <a:prstGeom prst="line">
            <a:avLst/>
          </a:prstGeom>
          <a:noFill/>
          <a:ln w="19050">
            <a:solidFill>
              <a:srgbClr val="000000"/>
            </a:solidFill>
            <a:round/>
            <a:headEnd/>
            <a:tailEnd type="none" w="lg" len="lg"/>
          </a:ln>
        </xdr:spPr>
      </xdr:sp>
    </xdr:grpSp>
    <xdr:clientData/>
  </xdr:twoCellAnchor>
  <xdr:twoCellAnchor>
    <xdr:from>
      <xdr:col>5</xdr:col>
      <xdr:colOff>161925</xdr:colOff>
      <xdr:row>117</xdr:row>
      <xdr:rowOff>66675</xdr:rowOff>
    </xdr:from>
    <xdr:to>
      <xdr:col>7</xdr:col>
      <xdr:colOff>85725</xdr:colOff>
      <xdr:row>117</xdr:row>
      <xdr:rowOff>409575</xdr:rowOff>
    </xdr:to>
    <xdr:sp macro="" textlink="">
      <xdr:nvSpPr>
        <xdr:cNvPr id="9152" name="Oval 99"/>
        <xdr:cNvSpPr>
          <a:spLocks noChangeArrowheads="1"/>
        </xdr:cNvSpPr>
      </xdr:nvSpPr>
      <xdr:spPr bwMode="auto">
        <a:xfrm>
          <a:off x="981075" y="91316175"/>
          <a:ext cx="342900" cy="342900"/>
        </a:xfrm>
        <a:prstGeom prst="ellipse">
          <a:avLst/>
        </a:prstGeom>
        <a:noFill/>
        <a:ln w="28575">
          <a:solidFill>
            <a:srgbClr val="000000"/>
          </a:solidFill>
          <a:round/>
          <a:headEnd/>
          <a:tailEnd/>
        </a:ln>
      </xdr:spPr>
    </xdr:sp>
    <xdr:clientData/>
  </xdr:twoCellAnchor>
  <xdr:twoCellAnchor>
    <xdr:from>
      <xdr:col>16</xdr:col>
      <xdr:colOff>190500</xdr:colOff>
      <xdr:row>117</xdr:row>
      <xdr:rowOff>66675</xdr:rowOff>
    </xdr:from>
    <xdr:to>
      <xdr:col>19</xdr:col>
      <xdr:colOff>123825</xdr:colOff>
      <xdr:row>117</xdr:row>
      <xdr:rowOff>428625</xdr:rowOff>
    </xdr:to>
    <xdr:sp macro="" textlink="">
      <xdr:nvSpPr>
        <xdr:cNvPr id="9153" name="Oval 100"/>
        <xdr:cNvSpPr>
          <a:spLocks noChangeArrowheads="1"/>
        </xdr:cNvSpPr>
      </xdr:nvSpPr>
      <xdr:spPr bwMode="auto">
        <a:xfrm>
          <a:off x="3171825" y="91316175"/>
          <a:ext cx="542925" cy="361950"/>
        </a:xfrm>
        <a:prstGeom prst="ellipse">
          <a:avLst/>
        </a:prstGeom>
        <a:noFill/>
        <a:ln w="28575">
          <a:solidFill>
            <a:srgbClr val="000000"/>
          </a:solidFill>
          <a:round/>
          <a:headEnd/>
          <a:tailEnd/>
        </a:ln>
      </xdr:spPr>
    </xdr:sp>
    <xdr:clientData/>
  </xdr:twoCellAnchor>
  <xdr:twoCellAnchor>
    <xdr:from>
      <xdr:col>29</xdr:col>
      <xdr:colOff>28575</xdr:colOff>
      <xdr:row>117</xdr:row>
      <xdr:rowOff>76200</xdr:rowOff>
    </xdr:from>
    <xdr:to>
      <xdr:col>30</xdr:col>
      <xdr:colOff>161925</xdr:colOff>
      <xdr:row>117</xdr:row>
      <xdr:rowOff>419100</xdr:rowOff>
    </xdr:to>
    <xdr:sp macro="" textlink="">
      <xdr:nvSpPr>
        <xdr:cNvPr id="9154" name="Oval 101"/>
        <xdr:cNvSpPr>
          <a:spLocks noChangeArrowheads="1"/>
        </xdr:cNvSpPr>
      </xdr:nvSpPr>
      <xdr:spPr bwMode="auto">
        <a:xfrm>
          <a:off x="5715000" y="91325700"/>
          <a:ext cx="342900" cy="342900"/>
        </a:xfrm>
        <a:prstGeom prst="ellipse">
          <a:avLst/>
        </a:prstGeom>
        <a:noFill/>
        <a:ln w="28575">
          <a:solidFill>
            <a:srgbClr val="000000"/>
          </a:solidFill>
          <a:round/>
          <a:headEnd/>
          <a:tailEnd/>
        </a:ln>
      </xdr:spPr>
    </xdr:sp>
    <xdr:clientData/>
  </xdr:twoCellAnchor>
  <xdr:twoCellAnchor>
    <xdr:from>
      <xdr:col>6</xdr:col>
      <xdr:colOff>114300</xdr:colOff>
      <xdr:row>125</xdr:row>
      <xdr:rowOff>38100</xdr:rowOff>
    </xdr:from>
    <xdr:to>
      <xdr:col>10</xdr:col>
      <xdr:colOff>38100</xdr:colOff>
      <xdr:row>125</xdr:row>
      <xdr:rowOff>485775</xdr:rowOff>
    </xdr:to>
    <xdr:sp macro="" textlink="">
      <xdr:nvSpPr>
        <xdr:cNvPr id="9155" name="Oval 102"/>
        <xdr:cNvSpPr>
          <a:spLocks noChangeArrowheads="1"/>
        </xdr:cNvSpPr>
      </xdr:nvSpPr>
      <xdr:spPr bwMode="auto">
        <a:xfrm>
          <a:off x="1143000" y="95316675"/>
          <a:ext cx="752475" cy="447675"/>
        </a:xfrm>
        <a:prstGeom prst="ellipse">
          <a:avLst/>
        </a:prstGeom>
        <a:noFill/>
        <a:ln w="28575">
          <a:solidFill>
            <a:srgbClr val="000000"/>
          </a:solidFill>
          <a:round/>
          <a:headEnd/>
          <a:tailEnd/>
        </a:ln>
      </xdr:spPr>
    </xdr:sp>
    <xdr:clientData/>
  </xdr:twoCellAnchor>
  <xdr:twoCellAnchor>
    <xdr:from>
      <xdr:col>30</xdr:col>
      <xdr:colOff>104775</xdr:colOff>
      <xdr:row>135</xdr:row>
      <xdr:rowOff>0</xdr:rowOff>
    </xdr:from>
    <xdr:to>
      <xdr:col>55</xdr:col>
      <xdr:colOff>123825</xdr:colOff>
      <xdr:row>138</xdr:row>
      <xdr:rowOff>66675</xdr:rowOff>
    </xdr:to>
    <xdr:grpSp>
      <xdr:nvGrpSpPr>
        <xdr:cNvPr id="9156" name="Group 122"/>
        <xdr:cNvGrpSpPr>
          <a:grpSpLocks/>
        </xdr:cNvGrpSpPr>
      </xdr:nvGrpSpPr>
      <xdr:grpSpPr bwMode="auto">
        <a:xfrm>
          <a:off x="6149975" y="48018700"/>
          <a:ext cx="4349750" cy="854075"/>
          <a:chOff x="630" y="13885"/>
          <a:chExt cx="444" cy="89"/>
        </a:xfrm>
      </xdr:grpSpPr>
      <xdr:sp macro="" textlink="">
        <xdr:nvSpPr>
          <xdr:cNvPr id="8260" name="AutoShape 68"/>
          <xdr:cNvSpPr>
            <a:spLocks noChangeArrowheads="1"/>
          </xdr:cNvSpPr>
        </xdr:nvSpPr>
        <xdr:spPr bwMode="auto">
          <a:xfrm>
            <a:off x="729" y="13885"/>
            <a:ext cx="345" cy="8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申立人又は相手方が法人の場合には，その法人の登記事項証明書又は資格証明書を添付してください。</a:t>
            </a:r>
          </a:p>
        </xdr:txBody>
      </xdr:sp>
      <xdr:sp macro="" textlink="">
        <xdr:nvSpPr>
          <xdr:cNvPr id="9183" name="Line 69"/>
          <xdr:cNvSpPr>
            <a:spLocks noChangeShapeType="1"/>
          </xdr:cNvSpPr>
        </xdr:nvSpPr>
        <xdr:spPr bwMode="auto">
          <a:xfrm flipH="1" flipV="1">
            <a:off x="630" y="13885"/>
            <a:ext cx="0" cy="33"/>
          </a:xfrm>
          <a:prstGeom prst="line">
            <a:avLst/>
          </a:prstGeom>
          <a:noFill/>
          <a:ln w="19050">
            <a:solidFill>
              <a:srgbClr val="000000"/>
            </a:solidFill>
            <a:round/>
            <a:headEnd/>
            <a:tailEnd type="triangle" w="lg" len="lg"/>
          </a:ln>
        </xdr:spPr>
      </xdr:sp>
      <xdr:sp macro="" textlink="">
        <xdr:nvSpPr>
          <xdr:cNvPr id="9184" name="Line 104"/>
          <xdr:cNvSpPr>
            <a:spLocks noChangeShapeType="1"/>
          </xdr:cNvSpPr>
        </xdr:nvSpPr>
        <xdr:spPr bwMode="auto">
          <a:xfrm flipV="1">
            <a:off x="630" y="13917"/>
            <a:ext cx="99" cy="0"/>
          </a:xfrm>
          <a:prstGeom prst="line">
            <a:avLst/>
          </a:prstGeom>
          <a:noFill/>
          <a:ln w="19050">
            <a:solidFill>
              <a:srgbClr val="000000"/>
            </a:solidFill>
            <a:round/>
            <a:headEnd/>
            <a:tailEnd type="none" w="lg" len="lg"/>
          </a:ln>
        </xdr:spPr>
      </xdr:sp>
    </xdr:grpSp>
    <xdr:clientData/>
  </xdr:twoCellAnchor>
  <xdr:twoCellAnchor>
    <xdr:from>
      <xdr:col>13</xdr:col>
      <xdr:colOff>66675</xdr:colOff>
      <xdr:row>128</xdr:row>
      <xdr:rowOff>238125</xdr:rowOff>
    </xdr:from>
    <xdr:to>
      <xdr:col>33</xdr:col>
      <xdr:colOff>114300</xdr:colOff>
      <xdr:row>133</xdr:row>
      <xdr:rowOff>47625</xdr:rowOff>
    </xdr:to>
    <xdr:grpSp>
      <xdr:nvGrpSpPr>
        <xdr:cNvPr id="9157" name="Group 119"/>
        <xdr:cNvGrpSpPr>
          <a:grpSpLocks/>
        </xdr:cNvGrpSpPr>
      </xdr:nvGrpSpPr>
      <xdr:grpSpPr bwMode="auto">
        <a:xfrm>
          <a:off x="2466975" y="46237525"/>
          <a:ext cx="4175125" cy="1092200"/>
          <a:chOff x="254" y="13700"/>
          <a:chExt cx="426" cy="114"/>
        </a:xfrm>
      </xdr:grpSpPr>
      <xdr:sp macro="" textlink="">
        <xdr:nvSpPr>
          <xdr:cNvPr id="8263" name="AutoShape 71"/>
          <xdr:cNvSpPr>
            <a:spLocks noChangeArrowheads="1"/>
          </xdr:cNvSpPr>
        </xdr:nvSpPr>
        <xdr:spPr bwMode="auto">
          <a:xfrm>
            <a:off x="371" y="13700"/>
            <a:ext cx="309" cy="8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証拠書類となる賃貸借契約書などがありましたら，申立書にその写しを添付してください。</a:t>
            </a:r>
          </a:p>
        </xdr:txBody>
      </xdr:sp>
      <xdr:sp macro="" textlink="">
        <xdr:nvSpPr>
          <xdr:cNvPr id="9180" name="Line 72"/>
          <xdr:cNvSpPr>
            <a:spLocks noChangeShapeType="1"/>
          </xdr:cNvSpPr>
        </xdr:nvSpPr>
        <xdr:spPr bwMode="auto">
          <a:xfrm flipH="1">
            <a:off x="254" y="13747"/>
            <a:ext cx="0" cy="67"/>
          </a:xfrm>
          <a:prstGeom prst="line">
            <a:avLst/>
          </a:prstGeom>
          <a:noFill/>
          <a:ln w="19050">
            <a:solidFill>
              <a:srgbClr val="000000"/>
            </a:solidFill>
            <a:round/>
            <a:headEnd/>
            <a:tailEnd type="triangle" w="lg" len="lg"/>
          </a:ln>
        </xdr:spPr>
      </xdr:sp>
      <xdr:sp macro="" textlink="">
        <xdr:nvSpPr>
          <xdr:cNvPr id="9181" name="Line 105"/>
          <xdr:cNvSpPr>
            <a:spLocks noChangeShapeType="1"/>
          </xdr:cNvSpPr>
        </xdr:nvSpPr>
        <xdr:spPr bwMode="auto">
          <a:xfrm flipH="1" flipV="1">
            <a:off x="254" y="13746"/>
            <a:ext cx="117" cy="0"/>
          </a:xfrm>
          <a:prstGeom prst="line">
            <a:avLst/>
          </a:prstGeom>
          <a:noFill/>
          <a:ln w="19050">
            <a:solidFill>
              <a:srgbClr val="000000"/>
            </a:solidFill>
            <a:round/>
            <a:headEnd/>
            <a:tailEnd type="none" w="lg" len="lg"/>
          </a:ln>
        </xdr:spPr>
      </xdr:sp>
    </xdr:grpSp>
    <xdr:clientData/>
  </xdr:twoCellAnchor>
  <xdr:twoCellAnchor>
    <xdr:from>
      <xdr:col>45</xdr:col>
      <xdr:colOff>34872</xdr:colOff>
      <xdr:row>151</xdr:row>
      <xdr:rowOff>393699</xdr:rowOff>
    </xdr:from>
    <xdr:to>
      <xdr:col>55</xdr:col>
      <xdr:colOff>123826</xdr:colOff>
      <xdr:row>157</xdr:row>
      <xdr:rowOff>203200</xdr:rowOff>
    </xdr:to>
    <xdr:grpSp>
      <xdr:nvGrpSpPr>
        <xdr:cNvPr id="9158" name="Group 114"/>
        <xdr:cNvGrpSpPr>
          <a:grpSpLocks/>
        </xdr:cNvGrpSpPr>
      </xdr:nvGrpSpPr>
      <xdr:grpSpPr bwMode="auto">
        <a:xfrm>
          <a:off x="8658172" y="54063899"/>
          <a:ext cx="1841554" cy="2476501"/>
          <a:chOff x="887" y="14432"/>
          <a:chExt cx="187" cy="350"/>
        </a:xfrm>
      </xdr:grpSpPr>
      <xdr:sp macro="" textlink="">
        <xdr:nvSpPr>
          <xdr:cNvPr id="8298" name="AutoShape 106"/>
          <xdr:cNvSpPr>
            <a:spLocks noChangeArrowheads="1"/>
          </xdr:cNvSpPr>
        </xdr:nvSpPr>
        <xdr:spPr bwMode="auto">
          <a:xfrm>
            <a:off x="887" y="14573"/>
            <a:ext cx="187" cy="10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200" b="1" i="0" u="none" strike="noStrike" baseline="0">
                <a:solidFill>
                  <a:srgbClr val="000000"/>
                </a:solidFill>
                <a:latin typeface="ＭＳ Ｐゴシック"/>
                <a:ea typeface="ＭＳ Ｐゴシック"/>
              </a:rPr>
              <a:t>　 登記事項証明書に基づいて書いてください。</a:t>
            </a:r>
          </a:p>
        </xdr:txBody>
      </xdr:sp>
      <xdr:sp macro="" textlink="">
        <xdr:nvSpPr>
          <xdr:cNvPr id="9175" name="Line 107"/>
          <xdr:cNvSpPr>
            <a:spLocks noChangeShapeType="1"/>
          </xdr:cNvSpPr>
        </xdr:nvSpPr>
        <xdr:spPr bwMode="auto">
          <a:xfrm flipH="1" flipV="1">
            <a:off x="906" y="14432"/>
            <a:ext cx="68" cy="0"/>
          </a:xfrm>
          <a:prstGeom prst="line">
            <a:avLst/>
          </a:prstGeom>
          <a:noFill/>
          <a:ln w="19050">
            <a:solidFill>
              <a:srgbClr val="000000"/>
            </a:solidFill>
            <a:round/>
            <a:headEnd/>
            <a:tailEnd type="triangle" w="lg" len="lg"/>
          </a:ln>
        </xdr:spPr>
      </xdr:sp>
      <xdr:sp macro="" textlink="">
        <xdr:nvSpPr>
          <xdr:cNvPr id="9176" name="Line 109"/>
          <xdr:cNvSpPr>
            <a:spLocks noChangeShapeType="1"/>
          </xdr:cNvSpPr>
        </xdr:nvSpPr>
        <xdr:spPr bwMode="auto">
          <a:xfrm flipH="1" flipV="1">
            <a:off x="974" y="14432"/>
            <a:ext cx="0" cy="142"/>
          </a:xfrm>
          <a:prstGeom prst="line">
            <a:avLst/>
          </a:prstGeom>
          <a:noFill/>
          <a:ln w="19050">
            <a:solidFill>
              <a:srgbClr val="000000"/>
            </a:solidFill>
            <a:round/>
            <a:headEnd/>
            <a:tailEnd type="none" w="lg" len="lg"/>
          </a:ln>
        </xdr:spPr>
      </xdr:sp>
      <xdr:sp macro="" textlink="">
        <xdr:nvSpPr>
          <xdr:cNvPr id="9177" name="Line 110"/>
          <xdr:cNvSpPr>
            <a:spLocks noChangeShapeType="1"/>
          </xdr:cNvSpPr>
        </xdr:nvSpPr>
        <xdr:spPr bwMode="auto">
          <a:xfrm flipH="1" flipV="1">
            <a:off x="975" y="14674"/>
            <a:ext cx="0" cy="108"/>
          </a:xfrm>
          <a:prstGeom prst="line">
            <a:avLst/>
          </a:prstGeom>
          <a:noFill/>
          <a:ln w="19050">
            <a:solidFill>
              <a:srgbClr val="000000"/>
            </a:solidFill>
            <a:round/>
            <a:headEnd/>
            <a:tailEnd type="none" w="lg" len="lg"/>
          </a:ln>
        </xdr:spPr>
      </xdr:sp>
      <xdr:sp macro="" textlink="">
        <xdr:nvSpPr>
          <xdr:cNvPr id="9178" name="Line 111"/>
          <xdr:cNvSpPr>
            <a:spLocks noChangeShapeType="1"/>
          </xdr:cNvSpPr>
        </xdr:nvSpPr>
        <xdr:spPr bwMode="auto">
          <a:xfrm flipH="1" flipV="1">
            <a:off x="908" y="14780"/>
            <a:ext cx="68" cy="0"/>
          </a:xfrm>
          <a:prstGeom prst="line">
            <a:avLst/>
          </a:prstGeom>
          <a:noFill/>
          <a:ln w="19050">
            <a:solidFill>
              <a:srgbClr val="000000"/>
            </a:solidFill>
            <a:round/>
            <a:headEnd/>
            <a:tailEnd type="triangle" w="lg" len="lg"/>
          </a:ln>
        </xdr:spPr>
      </xdr:sp>
    </xdr:grpSp>
    <xdr:clientData/>
  </xdr:twoCellAnchor>
  <xdr:twoCellAnchor>
    <xdr:from>
      <xdr:col>47</xdr:col>
      <xdr:colOff>85725</xdr:colOff>
      <xdr:row>166</xdr:row>
      <xdr:rowOff>47624</xdr:rowOff>
    </xdr:from>
    <xdr:to>
      <xdr:col>55</xdr:col>
      <xdr:colOff>142875</xdr:colOff>
      <xdr:row>167</xdr:row>
      <xdr:rowOff>304799</xdr:rowOff>
    </xdr:to>
    <xdr:sp macro="" textlink="">
      <xdr:nvSpPr>
        <xdr:cNvPr id="8304" name="AutoShape 112"/>
        <xdr:cNvSpPr>
          <a:spLocks noChangeArrowheads="1"/>
        </xdr:cNvSpPr>
      </xdr:nvSpPr>
      <xdr:spPr bwMode="auto">
        <a:xfrm>
          <a:off x="8924925" y="112506124"/>
          <a:ext cx="1593850" cy="81597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土地 ・ 建物が複数の場合に書いてください。</a:t>
          </a:r>
        </a:p>
      </xdr:txBody>
    </xdr:sp>
    <xdr:clientData/>
  </xdr:twoCellAnchor>
  <xdr:twoCellAnchor>
    <xdr:from>
      <xdr:col>42</xdr:col>
      <xdr:colOff>180975</xdr:colOff>
      <xdr:row>166</xdr:row>
      <xdr:rowOff>295275</xdr:rowOff>
    </xdr:from>
    <xdr:to>
      <xdr:col>47</xdr:col>
      <xdr:colOff>85725</xdr:colOff>
      <xdr:row>166</xdr:row>
      <xdr:rowOff>295275</xdr:rowOff>
    </xdr:to>
    <xdr:sp macro="" textlink="">
      <xdr:nvSpPr>
        <xdr:cNvPr id="9160" name="Line 113"/>
        <xdr:cNvSpPr>
          <a:spLocks noChangeShapeType="1"/>
        </xdr:cNvSpPr>
      </xdr:nvSpPr>
      <xdr:spPr bwMode="auto">
        <a:xfrm flipH="1" flipV="1">
          <a:off x="8029575" y="111585375"/>
          <a:ext cx="676275" cy="0"/>
        </a:xfrm>
        <a:prstGeom prst="line">
          <a:avLst/>
        </a:prstGeom>
        <a:noFill/>
        <a:ln w="19050">
          <a:solidFill>
            <a:srgbClr val="000000"/>
          </a:solidFill>
          <a:round/>
          <a:headEnd/>
          <a:tailEnd type="triangle" w="lg" len="lg"/>
        </a:ln>
      </xdr:spPr>
    </xdr:sp>
    <xdr:clientData/>
  </xdr:twoCellAnchor>
  <xdr:twoCellAnchor>
    <xdr:from>
      <xdr:col>33</xdr:col>
      <xdr:colOff>28575</xdr:colOff>
      <xdr:row>78</xdr:row>
      <xdr:rowOff>228600</xdr:rowOff>
    </xdr:from>
    <xdr:to>
      <xdr:col>55</xdr:col>
      <xdr:colOff>123825</xdr:colOff>
      <xdr:row>82</xdr:row>
      <xdr:rowOff>533400</xdr:rowOff>
    </xdr:to>
    <xdr:grpSp>
      <xdr:nvGrpSpPr>
        <xdr:cNvPr id="9161" name="Group 121"/>
        <xdr:cNvGrpSpPr>
          <a:grpSpLocks/>
        </xdr:cNvGrpSpPr>
      </xdr:nvGrpSpPr>
      <xdr:grpSpPr bwMode="auto">
        <a:xfrm>
          <a:off x="6556375" y="24815800"/>
          <a:ext cx="3943350" cy="2374900"/>
          <a:chOff x="671" y="11462"/>
          <a:chExt cx="403" cy="249"/>
        </a:xfrm>
      </xdr:grpSpPr>
      <xdr:sp macro="" textlink="">
        <xdr:nvSpPr>
          <xdr:cNvPr id="8267" name="AutoShape 75"/>
          <xdr:cNvSpPr>
            <a:spLocks noChangeArrowheads="1"/>
          </xdr:cNvSpPr>
        </xdr:nvSpPr>
        <xdr:spPr bwMode="auto">
          <a:xfrm>
            <a:off x="800" y="11542"/>
            <a:ext cx="274" cy="16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sp macro="" textlink="">
        <xdr:nvSpPr>
          <xdr:cNvPr id="9172" name="Line 76"/>
          <xdr:cNvSpPr>
            <a:spLocks noChangeShapeType="1"/>
          </xdr:cNvSpPr>
        </xdr:nvSpPr>
        <xdr:spPr bwMode="auto">
          <a:xfrm flipH="1" flipV="1">
            <a:off x="675" y="11575"/>
            <a:ext cx="126" cy="0"/>
          </a:xfrm>
          <a:prstGeom prst="line">
            <a:avLst/>
          </a:prstGeom>
          <a:noFill/>
          <a:ln w="19050">
            <a:solidFill>
              <a:srgbClr val="000000"/>
            </a:solidFill>
            <a:round/>
            <a:headEnd/>
            <a:tailEnd type="triangle" w="lg" len="lg"/>
          </a:ln>
        </xdr:spPr>
      </xdr:sp>
      <xdr:sp macro="" textlink="">
        <xdr:nvSpPr>
          <xdr:cNvPr id="9173" name="Line 116"/>
          <xdr:cNvSpPr>
            <a:spLocks noChangeShapeType="1"/>
          </xdr:cNvSpPr>
        </xdr:nvSpPr>
        <xdr:spPr bwMode="auto">
          <a:xfrm flipH="1">
            <a:off x="671" y="11462"/>
            <a:ext cx="379" cy="0"/>
          </a:xfrm>
          <a:prstGeom prst="line">
            <a:avLst/>
          </a:prstGeom>
          <a:noFill/>
          <a:ln w="19050">
            <a:solidFill>
              <a:srgbClr val="000000"/>
            </a:solidFill>
            <a:round/>
            <a:headEnd/>
            <a:tailEnd type="triangle" w="lg" len="lg"/>
          </a:ln>
        </xdr:spPr>
      </xdr:sp>
    </xdr:grpSp>
    <xdr:clientData/>
  </xdr:twoCellAnchor>
  <xdr:twoCellAnchor>
    <xdr:from>
      <xdr:col>54</xdr:col>
      <xdr:colOff>66675</xdr:colOff>
      <xdr:row>78</xdr:row>
      <xdr:rowOff>228600</xdr:rowOff>
    </xdr:from>
    <xdr:to>
      <xdr:col>54</xdr:col>
      <xdr:colOff>66675</xdr:colOff>
      <xdr:row>80</xdr:row>
      <xdr:rowOff>76200</xdr:rowOff>
    </xdr:to>
    <xdr:sp macro="" textlink="">
      <xdr:nvSpPr>
        <xdr:cNvPr id="9162" name="Line 118"/>
        <xdr:cNvSpPr>
          <a:spLocks noChangeShapeType="1"/>
        </xdr:cNvSpPr>
      </xdr:nvSpPr>
      <xdr:spPr bwMode="auto">
        <a:xfrm flipH="1">
          <a:off x="10001250" y="75676125"/>
          <a:ext cx="0" cy="771525"/>
        </a:xfrm>
        <a:prstGeom prst="line">
          <a:avLst/>
        </a:prstGeom>
        <a:noFill/>
        <a:ln w="19050">
          <a:solidFill>
            <a:srgbClr val="000000"/>
          </a:solidFill>
          <a:round/>
          <a:headEnd/>
          <a:tailEnd type="none" w="lg" len="lg"/>
        </a:ln>
      </xdr:spPr>
    </xdr:sp>
    <xdr:clientData/>
  </xdr:twoCellAnchor>
  <xdr:twoCellAnchor>
    <xdr:from>
      <xdr:col>3</xdr:col>
      <xdr:colOff>104775</xdr:colOff>
      <xdr:row>70</xdr:row>
      <xdr:rowOff>276225</xdr:rowOff>
    </xdr:from>
    <xdr:to>
      <xdr:col>9</xdr:col>
      <xdr:colOff>142875</xdr:colOff>
      <xdr:row>71</xdr:row>
      <xdr:rowOff>219075</xdr:rowOff>
    </xdr:to>
    <xdr:sp macro="" textlink="">
      <xdr:nvSpPr>
        <xdr:cNvPr id="8319" name="Rectangle 127"/>
        <xdr:cNvSpPr>
          <a:spLocks noChangeArrowheads="1"/>
        </xdr:cNvSpPr>
      </xdr:nvSpPr>
      <xdr:spPr bwMode="auto">
        <a:xfrm>
          <a:off x="514350" y="73199625"/>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104775</xdr:colOff>
      <xdr:row>78</xdr:row>
      <xdr:rowOff>219075</xdr:rowOff>
    </xdr:from>
    <xdr:to>
      <xdr:col>9</xdr:col>
      <xdr:colOff>142875</xdr:colOff>
      <xdr:row>78</xdr:row>
      <xdr:rowOff>476250</xdr:rowOff>
    </xdr:to>
    <xdr:sp macro="" textlink="">
      <xdr:nvSpPr>
        <xdr:cNvPr id="8320" name="Rectangle 128"/>
        <xdr:cNvSpPr>
          <a:spLocks noChangeArrowheads="1"/>
        </xdr:cNvSpPr>
      </xdr:nvSpPr>
      <xdr:spPr bwMode="auto">
        <a:xfrm>
          <a:off x="514350" y="75980925"/>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12</xdr:col>
      <xdr:colOff>38100</xdr:colOff>
      <xdr:row>75</xdr:row>
      <xdr:rowOff>333375</xdr:rowOff>
    </xdr:from>
    <xdr:to>
      <xdr:col>26</xdr:col>
      <xdr:colOff>152400</xdr:colOff>
      <xdr:row>76</xdr:row>
      <xdr:rowOff>142875</xdr:rowOff>
    </xdr:to>
    <xdr:sp macro="" textlink="">
      <xdr:nvSpPr>
        <xdr:cNvPr id="8321" name="Rectangle 129"/>
        <xdr:cNvSpPr>
          <a:spLocks noChangeArrowheads="1"/>
        </xdr:cNvSpPr>
      </xdr:nvSpPr>
      <xdr:spPr bwMode="auto">
        <a:xfrm>
          <a:off x="2171700" y="74571225"/>
          <a:ext cx="3038475" cy="190500"/>
        </a:xfrm>
        <a:prstGeom prst="rect">
          <a:avLst/>
        </a:prstGeom>
        <a:solidFill>
          <a:srgbClr val="CCFFFF"/>
        </a:solidFill>
        <a:ln w="9525">
          <a:solidFill>
            <a:srgbClr val="CCFFFF"/>
          </a:solidFill>
          <a:miter lim="800000"/>
          <a:headEnd/>
          <a:tailEnd/>
        </a:ln>
      </xdr:spPr>
      <xdr:txBody>
        <a:bodyPr vertOverflow="clip" wrap="square" lIns="36576" tIns="18288" rIns="36576" bIns="18288" anchor="ctr" upright="1"/>
        <a:lstStyle/>
        <a:p>
          <a:pPr algn="dist" rtl="0">
            <a:defRPr sz="1000"/>
          </a:pPr>
          <a:r>
            <a:rPr lang="ja-JP" altLang="en-US" sz="1200" b="1" i="0" u="none" strike="noStrike" baseline="0">
              <a:solidFill>
                <a:srgbClr val="000000"/>
              </a:solidFill>
              <a:latin typeface="ＭＳ Ｐゴシック"/>
              <a:ea typeface="ＭＳ Ｐゴシック"/>
            </a:rPr>
            <a:t>コウノショウジカブシキガイシャ</a:t>
          </a:r>
        </a:p>
      </xdr:txBody>
    </xdr:sp>
    <xdr:clientData/>
  </xdr:twoCellAnchor>
  <xdr:twoCellAnchor>
    <xdr:from>
      <xdr:col>12</xdr:col>
      <xdr:colOff>38100</xdr:colOff>
      <xdr:row>79</xdr:row>
      <xdr:rowOff>333375</xdr:rowOff>
    </xdr:from>
    <xdr:to>
      <xdr:col>20</xdr:col>
      <xdr:colOff>47625</xdr:colOff>
      <xdr:row>80</xdr:row>
      <xdr:rowOff>228600</xdr:rowOff>
    </xdr:to>
    <xdr:sp macro="" textlink="">
      <xdr:nvSpPr>
        <xdr:cNvPr id="8322" name="Rectangle 130"/>
        <xdr:cNvSpPr>
          <a:spLocks noChangeArrowheads="1"/>
        </xdr:cNvSpPr>
      </xdr:nvSpPr>
      <xdr:spPr bwMode="auto">
        <a:xfrm>
          <a:off x="2171700" y="76638150"/>
          <a:ext cx="1676400" cy="276225"/>
        </a:xfrm>
        <a:prstGeom prst="rect">
          <a:avLst/>
        </a:prstGeom>
        <a:solidFill>
          <a:srgbClr val="CCFFFF"/>
        </a:solidFill>
        <a:ln w="9525">
          <a:solidFill>
            <a:srgbClr val="CCFFFF"/>
          </a:solidFill>
          <a:miter lim="800000"/>
          <a:headEnd/>
          <a:tailEnd/>
        </a:ln>
      </xdr:spPr>
      <xdr:txBody>
        <a:bodyPr vertOverflow="clip" wrap="square" lIns="36576" tIns="18288" rIns="36576" bIns="18288" anchor="ctr" upright="1"/>
        <a:lstStyle/>
        <a:p>
          <a:pPr algn="dist" rtl="0">
            <a:defRPr sz="1000"/>
          </a:pPr>
          <a:r>
            <a:rPr lang="ja-JP" altLang="en-US" sz="1200" b="1" i="0" u="none" strike="noStrike" baseline="0">
              <a:solidFill>
                <a:srgbClr val="000000"/>
              </a:solidFill>
              <a:latin typeface="ＭＳ Ｐゴシック"/>
              <a:ea typeface="ＭＳ Ｐゴシック"/>
            </a:rPr>
            <a:t>オツノジロウ</a:t>
          </a:r>
        </a:p>
      </xdr:txBody>
    </xdr:sp>
    <xdr:clientData/>
  </xdr:twoCellAnchor>
  <xdr:twoCellAnchor>
    <xdr:from>
      <xdr:col>3</xdr:col>
      <xdr:colOff>104775</xdr:colOff>
      <xdr:row>82</xdr:row>
      <xdr:rowOff>200025</xdr:rowOff>
    </xdr:from>
    <xdr:to>
      <xdr:col>9</xdr:col>
      <xdr:colOff>142875</xdr:colOff>
      <xdr:row>82</xdr:row>
      <xdr:rowOff>457200</xdr:rowOff>
    </xdr:to>
    <xdr:sp macro="" textlink="">
      <xdr:nvSpPr>
        <xdr:cNvPr id="8323" name="Rectangle 131"/>
        <xdr:cNvSpPr>
          <a:spLocks noChangeArrowheads="1"/>
        </xdr:cNvSpPr>
      </xdr:nvSpPr>
      <xdr:spPr bwMode="auto">
        <a:xfrm>
          <a:off x="514350" y="7802880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urts.go.jp/about/pamphlet/index.html" TargetMode="External"/><Relationship Id="rId1" Type="http://schemas.openxmlformats.org/officeDocument/2006/relationships/hyperlink" Target="http://www.courts.go.jp/saiban/tesuuryou/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E176"/>
  <sheetViews>
    <sheetView tabSelected="1" zoomScale="75" zoomScaleNormal="75" zoomScaleSheetLayoutView="75" workbookViewId="0">
      <selection activeCell="B1" sqref="B1"/>
    </sheetView>
  </sheetViews>
  <sheetFormatPr defaultColWidth="2.25" defaultRowHeight="17.2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4" width="1.75" style="1" customWidth="1"/>
    <col min="35" max="35" width="2.75" style="1" customWidth="1"/>
    <col min="36" max="37" width="0.875" style="1" customWidth="1"/>
    <col min="38" max="38" width="2.25" style="1" customWidth="1"/>
    <col min="39" max="44" width="2.75" style="1" customWidth="1"/>
    <col min="45" max="45" width="1.75" style="1" customWidth="1"/>
    <col min="46" max="46" width="1.5" style="1" customWidth="1"/>
    <col min="47" max="47" width="1.375" style="1" customWidth="1"/>
    <col min="48" max="48" width="1.75" style="1" customWidth="1"/>
    <col min="49" max="52" width="2.75" style="1" customWidth="1"/>
    <col min="53" max="16384" width="2.25" style="1"/>
  </cols>
  <sheetData>
    <row r="1" spans="2:57" ht="28.5">
      <c r="B1" s="2"/>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170" t="s">
        <v>13</v>
      </c>
      <c r="BB1" s="171"/>
      <c r="BC1" s="171"/>
      <c r="BD1" s="171"/>
      <c r="BE1" s="10"/>
    </row>
    <row r="2" spans="2:57" ht="28.5">
      <c r="B2" s="169"/>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1"/>
      <c r="BB2" s="171"/>
      <c r="BC2" s="171"/>
      <c r="BD2" s="171"/>
      <c r="BE2" s="10"/>
    </row>
    <row r="3" spans="2:57" ht="18" customHeight="1" thickBot="1">
      <c r="B3" s="169"/>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1"/>
      <c r="BB3" s="171"/>
      <c r="BC3" s="171"/>
      <c r="BD3" s="171"/>
      <c r="BE3" s="10"/>
    </row>
    <row r="4" spans="2:57" ht="9.9499999999999993" customHeight="1">
      <c r="B4" s="169"/>
      <c r="C4" s="173"/>
      <c r="D4" s="173"/>
      <c r="E4" s="173"/>
      <c r="F4" s="173"/>
      <c r="G4" s="173"/>
      <c r="H4" s="173"/>
      <c r="I4" s="173"/>
      <c r="J4" s="173"/>
      <c r="K4" s="181"/>
      <c r="L4" s="140"/>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6"/>
      <c r="AT4" s="141"/>
      <c r="AU4" s="147"/>
      <c r="AV4" s="175"/>
      <c r="AW4" s="173"/>
      <c r="AX4" s="173"/>
      <c r="AY4" s="173"/>
      <c r="AZ4" s="173"/>
      <c r="BA4" s="171"/>
      <c r="BB4" s="171"/>
      <c r="BC4" s="171"/>
      <c r="BD4" s="171"/>
      <c r="BE4" s="10"/>
    </row>
    <row r="5" spans="2:57" ht="39.950000000000003" customHeight="1">
      <c r="B5" s="172"/>
      <c r="C5" s="172"/>
      <c r="D5" s="172"/>
      <c r="E5" s="172"/>
      <c r="F5" s="172"/>
      <c r="G5" s="172"/>
      <c r="H5" s="172"/>
      <c r="I5" s="172"/>
      <c r="J5" s="172"/>
      <c r="K5" s="174"/>
      <c r="L5" s="142" t="s">
        <v>121</v>
      </c>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8"/>
      <c r="AT5" s="145"/>
      <c r="AU5" s="149"/>
      <c r="AV5" s="4"/>
      <c r="AW5" s="172"/>
      <c r="AX5" s="173"/>
      <c r="AY5" s="173"/>
      <c r="AZ5" s="173"/>
      <c r="BA5" s="171"/>
      <c r="BB5" s="171"/>
      <c r="BC5" s="171"/>
      <c r="BD5" s="171"/>
      <c r="BE5" s="10"/>
    </row>
    <row r="6" spans="2:57" ht="9.9499999999999993" customHeight="1">
      <c r="B6" s="172"/>
      <c r="C6" s="172"/>
      <c r="D6" s="172"/>
      <c r="E6" s="172"/>
      <c r="F6" s="172"/>
      <c r="G6" s="172"/>
      <c r="H6" s="172"/>
      <c r="I6" s="172"/>
      <c r="J6" s="172"/>
      <c r="K6" s="174"/>
      <c r="L6" s="144"/>
      <c r="M6" s="14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148"/>
      <c r="AT6" s="145"/>
      <c r="AU6" s="149"/>
      <c r="AV6" s="4"/>
      <c r="AW6" s="172"/>
      <c r="AX6" s="173"/>
      <c r="AY6" s="173"/>
      <c r="AZ6" s="173"/>
      <c r="BA6" s="171"/>
      <c r="BB6" s="171"/>
      <c r="BC6" s="171"/>
      <c r="BD6" s="171"/>
      <c r="BE6" s="10"/>
    </row>
    <row r="7" spans="2:57" ht="39.950000000000003" customHeight="1">
      <c r="B7" s="172"/>
      <c r="C7" s="172"/>
      <c r="D7" s="172"/>
      <c r="E7" s="172"/>
      <c r="F7" s="172"/>
      <c r="G7" s="172"/>
      <c r="H7" s="172"/>
      <c r="I7" s="172"/>
      <c r="J7" s="172"/>
      <c r="K7" s="174"/>
      <c r="L7" s="150" t="s">
        <v>8</v>
      </c>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2"/>
      <c r="AV7" s="4"/>
      <c r="AW7" s="172"/>
      <c r="AX7" s="173"/>
      <c r="AY7" s="173"/>
      <c r="AZ7" s="173"/>
      <c r="BA7" s="171"/>
      <c r="BB7" s="171"/>
      <c r="BC7" s="171"/>
      <c r="BD7" s="171"/>
      <c r="BE7" s="10"/>
    </row>
    <row r="8" spans="2:57" ht="9.9499999999999993" customHeight="1" thickBot="1">
      <c r="B8" s="172"/>
      <c r="C8" s="172"/>
      <c r="D8" s="172"/>
      <c r="E8" s="172"/>
      <c r="F8" s="172"/>
      <c r="G8" s="172"/>
      <c r="H8" s="172"/>
      <c r="I8" s="172"/>
      <c r="J8" s="172"/>
      <c r="K8" s="174"/>
      <c r="L8" s="180"/>
      <c r="M8" s="178"/>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177"/>
      <c r="AT8" s="178"/>
      <c r="AU8" s="179"/>
      <c r="AV8" s="4"/>
      <c r="AW8" s="172"/>
      <c r="AX8" s="173"/>
      <c r="AY8" s="173"/>
      <c r="AZ8" s="173"/>
      <c r="BA8" s="171"/>
      <c r="BB8" s="171"/>
      <c r="BC8" s="171"/>
      <c r="BD8" s="171"/>
      <c r="BE8" s="11"/>
    </row>
    <row r="9" spans="2:57" ht="9.9499999999999993" customHeight="1">
      <c r="B9" s="169"/>
      <c r="C9" s="173"/>
      <c r="D9" s="173"/>
      <c r="E9" s="173"/>
      <c r="F9" s="173"/>
      <c r="G9" s="173"/>
      <c r="H9" s="173"/>
      <c r="I9" s="173"/>
      <c r="J9" s="173"/>
      <c r="K9" s="173"/>
      <c r="L9" s="173"/>
      <c r="M9" s="8"/>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3"/>
      <c r="AT9" s="8"/>
      <c r="AU9" s="176"/>
      <c r="AV9" s="176"/>
      <c r="AW9" s="172"/>
      <c r="AX9" s="173"/>
      <c r="AY9" s="173"/>
      <c r="AZ9" s="173"/>
      <c r="BA9" s="171"/>
      <c r="BB9" s="171"/>
      <c r="BC9" s="171"/>
      <c r="BD9" s="171"/>
      <c r="BE9" s="11"/>
    </row>
    <row r="10" spans="2:57" ht="35.1" customHeight="1">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85"/>
      <c r="BC10" s="169"/>
      <c r="BD10" s="2"/>
      <c r="BE10" s="135"/>
    </row>
    <row r="11" spans="2:57" ht="24.95" customHeight="1">
      <c r="B11" s="184" t="s">
        <v>14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85"/>
      <c r="BC11" s="169"/>
      <c r="BD11" s="2"/>
      <c r="BE11" s="135"/>
    </row>
    <row r="12" spans="2:57" ht="24.95" customHeight="1">
      <c r="B12" s="132" t="s">
        <v>11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85"/>
      <c r="BC12" s="169"/>
      <c r="BD12" s="2"/>
      <c r="BE12" s="135"/>
    </row>
    <row r="13" spans="2:57" ht="24.95" customHeight="1">
      <c r="B13" s="132" t="s">
        <v>12</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85"/>
      <c r="BC13" s="169"/>
      <c r="BD13" s="2"/>
      <c r="BE13" s="135"/>
    </row>
    <row r="14" spans="2:57" ht="24.95" customHeight="1">
      <c r="B14" s="132" t="s">
        <v>36</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85"/>
      <c r="BC14" s="169"/>
      <c r="BD14" s="2"/>
      <c r="BE14" s="135"/>
    </row>
    <row r="15" spans="2:57" ht="24.95" customHeight="1">
      <c r="B15" s="132"/>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85"/>
      <c r="BC15" s="169"/>
      <c r="BD15" s="2"/>
      <c r="BE15" s="135"/>
    </row>
    <row r="16" spans="2:57" ht="24.95" customHeight="1">
      <c r="B16" s="184" t="s">
        <v>119</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85"/>
      <c r="BC16" s="169"/>
      <c r="BD16" s="2"/>
      <c r="BE16" s="135"/>
    </row>
    <row r="17" spans="2:57" ht="24.95" customHeight="1">
      <c r="B17" s="132" t="s">
        <v>158</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85"/>
      <c r="BC17" s="169"/>
      <c r="BD17" s="2"/>
      <c r="BE17" s="135"/>
    </row>
    <row r="18" spans="2:57" ht="24.95" customHeight="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85"/>
      <c r="BC18" s="169"/>
      <c r="BD18" s="2"/>
      <c r="BE18" s="135"/>
    </row>
    <row r="19" spans="2:57" ht="24.95" customHeight="1">
      <c r="B19" s="184" t="s">
        <v>160</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85"/>
      <c r="BC19" s="169"/>
      <c r="BD19" s="2"/>
      <c r="BE19" s="135"/>
    </row>
    <row r="20" spans="2:57" ht="24.95" customHeight="1">
      <c r="B20" s="132" t="s">
        <v>155</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85"/>
      <c r="BC20" s="169"/>
      <c r="BD20" s="2"/>
      <c r="BE20" s="135"/>
    </row>
    <row r="21" spans="2:57" ht="24.95" customHeight="1">
      <c r="B21" s="132" t="s">
        <v>156</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85"/>
      <c r="BC21" s="169"/>
      <c r="BD21" s="2"/>
      <c r="BE21" s="135"/>
    </row>
    <row r="22" spans="2:57" ht="24.95" customHeight="1">
      <c r="B22" s="182" t="s">
        <v>210</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5"/>
      <c r="BC22" s="169"/>
      <c r="BD22" s="2"/>
      <c r="BE22" s="135"/>
    </row>
    <row r="23" spans="2:57" ht="24.95" customHeight="1">
      <c r="B23" s="132" t="s">
        <v>193</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85"/>
      <c r="BC23" s="169"/>
      <c r="BD23" s="2"/>
      <c r="BE23" s="135"/>
    </row>
    <row r="24" spans="2:57" ht="24.95" customHeight="1">
      <c r="B24" s="132" t="s">
        <v>191</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85"/>
      <c r="BC24" s="169"/>
      <c r="BD24" s="2"/>
      <c r="BE24" s="135"/>
    </row>
    <row r="25" spans="2:57" ht="24.95" customHeight="1">
      <c r="B25" s="132" t="s">
        <v>88</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85"/>
      <c r="BC25" s="169"/>
      <c r="BD25" s="2"/>
      <c r="BE25" s="135"/>
    </row>
    <row r="26" spans="2:57" ht="24.95" customHeight="1">
      <c r="B26" s="132" t="s">
        <v>159</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85"/>
      <c r="BC26" s="169"/>
      <c r="BD26" s="2"/>
      <c r="BE26" s="135"/>
    </row>
    <row r="27" spans="2:57" ht="24.95" customHeight="1">
      <c r="B27" s="132"/>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85"/>
      <c r="BC27" s="169"/>
      <c r="BD27" s="2"/>
      <c r="BE27" s="135"/>
    </row>
    <row r="28" spans="2:57" ht="24.95" customHeight="1">
      <c r="B28" s="184" t="s">
        <v>161</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85"/>
      <c r="BC28" s="169"/>
      <c r="BD28" s="2"/>
      <c r="BE28" s="135"/>
    </row>
    <row r="29" spans="2:57" ht="24.95" customHeight="1">
      <c r="B29" s="132" t="s">
        <v>74</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85"/>
      <c r="BC29" s="169"/>
      <c r="BD29" s="2"/>
      <c r="BE29" s="135"/>
    </row>
    <row r="30" spans="2:57" ht="24.95" customHeight="1">
      <c r="B30" s="132" t="s">
        <v>75</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85"/>
      <c r="BC30" s="169"/>
      <c r="BD30" s="2"/>
      <c r="BE30" s="135"/>
    </row>
    <row r="31" spans="2:57" s="115" customFormat="1" ht="24.95" customHeight="1">
      <c r="B31" s="188" t="s">
        <v>179</v>
      </c>
      <c r="C31" s="188"/>
      <c r="D31" s="188"/>
      <c r="E31" s="188"/>
      <c r="F31" s="188"/>
      <c r="G31" s="188"/>
      <c r="H31" s="188"/>
      <c r="I31" s="188"/>
      <c r="J31" s="188"/>
      <c r="K31" s="188"/>
      <c r="L31" s="188"/>
      <c r="M31" s="188"/>
      <c r="N31" s="189" t="s">
        <v>180</v>
      </c>
      <c r="O31" s="189"/>
      <c r="P31" s="189"/>
      <c r="Q31" s="189"/>
      <c r="R31" s="190" t="s">
        <v>187</v>
      </c>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14"/>
      <c r="BA31" s="109"/>
      <c r="BB31" s="185"/>
      <c r="BC31" s="169"/>
      <c r="BD31" s="110"/>
      <c r="BE31" s="135"/>
    </row>
    <row r="32" spans="2:57" s="115" customFormat="1" ht="24.95" customHeight="1">
      <c r="B32" s="195" t="s">
        <v>190</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85"/>
      <c r="BC32" s="169"/>
      <c r="BD32" s="118"/>
      <c r="BE32" s="135"/>
    </row>
    <row r="33" spans="2:57" s="115" customFormat="1" ht="24.95" customHeight="1">
      <c r="B33" s="191" t="s">
        <v>185</v>
      </c>
      <c r="C33" s="191"/>
      <c r="D33" s="191"/>
      <c r="E33" s="191"/>
      <c r="F33" s="191"/>
      <c r="G33" s="191"/>
      <c r="H33" s="191"/>
      <c r="I33" s="191"/>
      <c r="J33" s="191"/>
      <c r="K33" s="191"/>
      <c r="L33" s="191"/>
      <c r="M33" s="191"/>
      <c r="N33" s="191"/>
      <c r="O33" s="192" t="s">
        <v>181</v>
      </c>
      <c r="P33" s="192"/>
      <c r="Q33" s="192"/>
      <c r="R33" s="192"/>
      <c r="S33" s="193" t="s">
        <v>182</v>
      </c>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85"/>
      <c r="BC33" s="169"/>
      <c r="BD33" s="110"/>
      <c r="BE33" s="135"/>
    </row>
    <row r="34" spans="2:57" ht="24.95" customHeight="1">
      <c r="B34" s="186"/>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5"/>
      <c r="BC34" s="169"/>
      <c r="BD34" s="2"/>
      <c r="BE34" s="135"/>
    </row>
    <row r="35" spans="2:57" ht="24.95" customHeight="1">
      <c r="B35" s="184" t="s">
        <v>162</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85"/>
      <c r="BC35" s="169"/>
      <c r="BD35" s="2"/>
      <c r="BE35" s="135"/>
    </row>
    <row r="36" spans="2:57" s="115" customFormat="1" ht="24.95" customHeight="1">
      <c r="B36" s="194" t="s">
        <v>183</v>
      </c>
      <c r="C36" s="194"/>
      <c r="D36" s="194"/>
      <c r="E36" s="194"/>
      <c r="F36" s="194"/>
      <c r="G36" s="116" t="s">
        <v>184</v>
      </c>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2"/>
      <c r="BB36" s="185"/>
      <c r="BC36" s="169"/>
      <c r="BD36" s="113"/>
      <c r="BE36" s="135"/>
    </row>
    <row r="37" spans="2:57" ht="24.95" customHeight="1">
      <c r="B37" s="132"/>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85"/>
      <c r="BC37" s="169"/>
      <c r="BD37" s="2"/>
      <c r="BE37" s="135"/>
    </row>
    <row r="38" spans="2:57" ht="24.95" customHeight="1">
      <c r="B38" s="184" t="s">
        <v>163</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85"/>
      <c r="BC38" s="169"/>
      <c r="BD38" s="2"/>
      <c r="BE38" s="135"/>
    </row>
    <row r="39" spans="2:57" ht="24.95" customHeight="1">
      <c r="B39" s="132" t="s">
        <v>9</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85"/>
      <c r="BC39" s="169"/>
      <c r="BD39" s="2"/>
      <c r="BE39" s="135"/>
    </row>
    <row r="40" spans="2:57" ht="24.95" customHeight="1">
      <c r="B40" s="132" t="s">
        <v>76</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85"/>
      <c r="BC40" s="169"/>
      <c r="BD40" s="2"/>
      <c r="BE40" s="135"/>
    </row>
    <row r="41" spans="2:57" ht="24.95" customHeight="1">
      <c r="B41" s="132" t="s">
        <v>77</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85"/>
      <c r="BC41" s="169"/>
      <c r="BD41" s="2"/>
      <c r="BE41" s="135"/>
    </row>
    <row r="42" spans="2:57" ht="60" customHeight="1">
      <c r="B42" s="182" t="s">
        <v>10</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5"/>
      <c r="BC42" s="169"/>
      <c r="BD42" s="2"/>
      <c r="BE42" s="135"/>
    </row>
    <row r="43" spans="2:57" ht="24.95" customHeight="1">
      <c r="B43" s="182" t="s">
        <v>157</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5"/>
      <c r="BC43" s="169"/>
      <c r="BD43" s="2"/>
      <c r="BE43" s="135"/>
    </row>
    <row r="44" spans="2:57" ht="24.95" customHeight="1">
      <c r="B44" s="182" t="s">
        <v>89</v>
      </c>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5"/>
      <c r="BC44" s="169"/>
      <c r="BD44" s="2"/>
      <c r="BE44" s="135"/>
    </row>
    <row r="45" spans="2:57" ht="24.95" customHeight="1">
      <c r="B45" s="182" t="s">
        <v>78</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5"/>
      <c r="BC45" s="169"/>
      <c r="BD45" s="2"/>
      <c r="BE45" s="135"/>
    </row>
    <row r="46" spans="2:57" ht="24.75" customHeight="1">
      <c r="B46" s="132" t="s">
        <v>214</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85"/>
      <c r="BC46" s="169"/>
      <c r="BD46" s="2"/>
      <c r="BE46" s="135"/>
    </row>
    <row r="47" spans="2:57" s="120" customFormat="1" ht="24.75" customHeight="1">
      <c r="B47" s="132" t="s">
        <v>213</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85"/>
      <c r="BC47" s="169"/>
      <c r="BD47" s="121"/>
      <c r="BE47" s="135"/>
    </row>
    <row r="48" spans="2:57" ht="24.75" customHeight="1">
      <c r="B48" s="132" t="s">
        <v>212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85"/>
      <c r="BC48" s="169"/>
      <c r="BD48" s="2"/>
      <c r="BE48" s="135"/>
    </row>
    <row r="49" spans="2:57" ht="24.95" customHeight="1">
      <c r="B49" s="132" t="s">
        <v>211</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85"/>
      <c r="BC49" s="169"/>
      <c r="BD49" s="2"/>
      <c r="BE49" s="135"/>
    </row>
    <row r="50" spans="2:57" ht="17.25" customHeight="1">
      <c r="B50" s="153" t="s">
        <v>178</v>
      </c>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85"/>
      <c r="BC50" s="169"/>
      <c r="BD50" s="2"/>
      <c r="BE50" s="135"/>
    </row>
    <row r="51" spans="2:57" ht="17.25" customHeight="1">
      <c r="B51" s="132"/>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85"/>
      <c r="BC51" s="169"/>
      <c r="BD51" s="2"/>
      <c r="BE51" s="135"/>
    </row>
    <row r="52" spans="2:57" ht="17.25" customHeight="1">
      <c r="B52" s="18"/>
      <c r="C52" s="238" t="s">
        <v>99</v>
      </c>
      <c r="D52" s="239"/>
      <c r="E52" s="239"/>
      <c r="F52" s="239"/>
      <c r="G52" s="239"/>
      <c r="H52" s="239"/>
      <c r="I52" s="239"/>
      <c r="J52" s="239"/>
      <c r="K52" s="239"/>
      <c r="L52" s="239"/>
      <c r="M52" s="239"/>
      <c r="N52" s="239"/>
      <c r="O52" s="239"/>
      <c r="P52" s="239"/>
      <c r="Q52" s="239"/>
      <c r="R52" s="239"/>
      <c r="S52" s="2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9"/>
      <c r="BB52" s="134"/>
      <c r="BC52" s="134"/>
      <c r="BD52" s="134"/>
      <c r="BE52" s="135"/>
    </row>
    <row r="53" spans="2:57" ht="17.25" customHeight="1">
      <c r="B53" s="136"/>
      <c r="C53" s="239"/>
      <c r="D53" s="239"/>
      <c r="E53" s="239"/>
      <c r="F53" s="239"/>
      <c r="G53" s="239"/>
      <c r="H53" s="239"/>
      <c r="I53" s="239"/>
      <c r="J53" s="239"/>
      <c r="K53" s="239"/>
      <c r="L53" s="239"/>
      <c r="M53" s="239"/>
      <c r="N53" s="239"/>
      <c r="O53" s="239"/>
      <c r="P53" s="239"/>
      <c r="Q53" s="239"/>
      <c r="R53" s="239"/>
      <c r="S53" s="2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6"/>
      <c r="BB53" s="134"/>
      <c r="BC53" s="134"/>
      <c r="BD53" s="134"/>
      <c r="BE53" s="135"/>
    </row>
    <row r="54" spans="2:57" ht="11.25" customHeight="1">
      <c r="B54" s="136"/>
      <c r="C54" s="240"/>
      <c r="D54" s="240"/>
      <c r="E54" s="240"/>
      <c r="F54" s="240"/>
      <c r="G54" s="240"/>
      <c r="H54" s="240"/>
      <c r="I54" s="240"/>
      <c r="J54" s="240"/>
      <c r="K54" s="240"/>
      <c r="L54" s="240"/>
      <c r="M54" s="240"/>
      <c r="N54" s="240"/>
      <c r="O54" s="240"/>
      <c r="P54" s="240"/>
      <c r="Q54" s="240"/>
      <c r="R54" s="240"/>
      <c r="S54" s="240"/>
      <c r="T54" s="139"/>
      <c r="U54" s="139"/>
      <c r="V54" s="139"/>
      <c r="W54" s="139"/>
      <c r="X54" s="139"/>
      <c r="Y54" s="137"/>
      <c r="Z54" s="138"/>
      <c r="AA54" s="138"/>
      <c r="AB54" s="138"/>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6"/>
      <c r="BB54" s="134"/>
      <c r="BC54" s="134"/>
      <c r="BD54" s="134"/>
      <c r="BE54" s="135"/>
    </row>
    <row r="55" spans="2:57" ht="17.25" customHeight="1">
      <c r="B55" s="136"/>
      <c r="C55" s="520"/>
      <c r="D55" s="269"/>
      <c r="E55" s="269"/>
      <c r="F55" s="269"/>
      <c r="G55" s="269"/>
      <c r="H55" s="269"/>
      <c r="I55" s="269"/>
      <c r="J55" s="269"/>
      <c r="K55" s="269"/>
      <c r="L55" s="269"/>
      <c r="M55" s="269"/>
      <c r="N55" s="269"/>
      <c r="O55" s="269"/>
      <c r="P55" s="269"/>
      <c r="Q55" s="269"/>
      <c r="R55" s="269"/>
      <c r="S55" s="269"/>
      <c r="T55" s="269"/>
      <c r="U55" s="269"/>
      <c r="V55" s="269"/>
      <c r="W55" s="269"/>
      <c r="X55" s="269"/>
      <c r="Y55" s="269"/>
      <c r="Z55" s="521" t="s">
        <v>109</v>
      </c>
      <c r="AA55" s="134"/>
      <c r="AB55" s="134"/>
      <c r="AC55" s="134"/>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17"/>
      <c r="BA55" s="136"/>
      <c r="BB55" s="134"/>
      <c r="BC55" s="134"/>
      <c r="BD55" s="134"/>
      <c r="BE55" s="135"/>
    </row>
    <row r="56" spans="2:57" ht="18.75" customHeight="1">
      <c r="B56" s="136"/>
      <c r="C56" s="522"/>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17"/>
      <c r="BA56" s="136"/>
      <c r="BB56" s="134"/>
      <c r="BC56" s="134"/>
      <c r="BD56" s="134"/>
      <c r="BE56" s="135"/>
    </row>
    <row r="57" spans="2:57" ht="18.75" customHeight="1" thickBot="1">
      <c r="B57" s="136"/>
      <c r="C57" s="251"/>
      <c r="D57" s="253" t="s">
        <v>101</v>
      </c>
      <c r="E57" s="254"/>
      <c r="F57" s="254"/>
      <c r="G57" s="254"/>
      <c r="H57" s="254"/>
      <c r="I57" s="254"/>
      <c r="J57" s="254"/>
      <c r="K57" s="256"/>
      <c r="L57" s="258" t="s">
        <v>0</v>
      </c>
      <c r="M57" s="259"/>
      <c r="N57" s="259"/>
      <c r="O57" s="259"/>
      <c r="P57" s="259"/>
      <c r="Q57" s="259"/>
      <c r="R57" s="241" t="s">
        <v>92</v>
      </c>
      <c r="S57" s="242"/>
      <c r="T57" s="263"/>
      <c r="U57" s="250"/>
      <c r="V57" s="134" t="s">
        <v>91</v>
      </c>
      <c r="W57" s="134"/>
      <c r="X57" s="134"/>
      <c r="Y57" s="134"/>
      <c r="Z57" s="134"/>
      <c r="AA57" s="134"/>
      <c r="AB57" s="134"/>
      <c r="AC57" s="134"/>
      <c r="AD57" s="134"/>
      <c r="AE57" s="134"/>
      <c r="AF57" s="134"/>
      <c r="AG57" s="134"/>
      <c r="AH57" s="250"/>
      <c r="AI57" s="250"/>
      <c r="AJ57" s="250"/>
      <c r="AK57" s="250"/>
      <c r="AL57" s="250"/>
      <c r="AM57" s="250"/>
      <c r="AN57" s="250"/>
      <c r="AO57" s="250"/>
      <c r="AP57" s="250"/>
      <c r="AQ57" s="250"/>
      <c r="AR57" s="250"/>
      <c r="AS57" s="250"/>
      <c r="AT57" s="250"/>
      <c r="AU57" s="250"/>
      <c r="AV57" s="250"/>
      <c r="AW57" s="250"/>
      <c r="AX57" s="250"/>
      <c r="AY57" s="250"/>
      <c r="AZ57" s="17"/>
      <c r="BA57" s="136"/>
      <c r="BB57" s="134"/>
      <c r="BC57" s="134"/>
      <c r="BD57" s="134"/>
      <c r="BE57" s="135"/>
    </row>
    <row r="58" spans="2:57" ht="18.75" customHeight="1" thickBot="1">
      <c r="B58" s="136"/>
      <c r="C58" s="252"/>
      <c r="D58" s="255"/>
      <c r="E58" s="255"/>
      <c r="F58" s="255"/>
      <c r="G58" s="255"/>
      <c r="H58" s="255"/>
      <c r="I58" s="255"/>
      <c r="J58" s="255"/>
      <c r="K58" s="257"/>
      <c r="L58" s="260"/>
      <c r="M58" s="261"/>
      <c r="N58" s="261"/>
      <c r="O58" s="261"/>
      <c r="P58" s="261"/>
      <c r="Q58" s="261"/>
      <c r="R58" s="243"/>
      <c r="S58" s="243"/>
      <c r="T58" s="264" t="s">
        <v>188</v>
      </c>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5"/>
      <c r="AY58" s="266"/>
      <c r="AZ58" s="17"/>
      <c r="BA58" s="136"/>
      <c r="BB58" s="134"/>
      <c r="BC58" s="134"/>
      <c r="BD58" s="134"/>
      <c r="BE58" s="135"/>
    </row>
    <row r="59" spans="2:57" ht="18.75" customHeight="1">
      <c r="B59" s="136"/>
      <c r="C59" s="251"/>
      <c r="D59" s="253" t="s">
        <v>100</v>
      </c>
      <c r="E59" s="276"/>
      <c r="F59" s="276"/>
      <c r="G59" s="276"/>
      <c r="H59" s="276"/>
      <c r="I59" s="276"/>
      <c r="J59" s="276"/>
      <c r="K59" s="161"/>
      <c r="L59" s="258" t="s">
        <v>120</v>
      </c>
      <c r="M59" s="259"/>
      <c r="N59" s="259"/>
      <c r="O59" s="259"/>
      <c r="P59" s="259"/>
      <c r="Q59" s="259"/>
      <c r="R59" s="241" t="s">
        <v>92</v>
      </c>
      <c r="S59" s="242"/>
      <c r="T59" s="228" t="s">
        <v>90</v>
      </c>
      <c r="U59" s="229"/>
      <c r="V59" s="233"/>
      <c r="W59" s="234"/>
      <c r="X59" s="234"/>
      <c r="Y59" s="160"/>
      <c r="Z59" s="214"/>
      <c r="AA59" s="234"/>
      <c r="AB59" s="234"/>
      <c r="AC59" s="234"/>
      <c r="AD59" s="234"/>
      <c r="AE59" s="234"/>
      <c r="AF59" s="234"/>
      <c r="AG59" s="234"/>
      <c r="AH59" s="234"/>
      <c r="AI59" s="234"/>
      <c r="AJ59" s="25"/>
      <c r="AK59" s="214" t="s">
        <v>38</v>
      </c>
      <c r="AL59" s="240"/>
      <c r="AM59" s="240"/>
      <c r="AN59" s="240"/>
      <c r="AO59" s="240"/>
      <c r="AP59" s="240"/>
      <c r="AQ59" s="240"/>
      <c r="AR59" s="240"/>
      <c r="AS59" s="240"/>
      <c r="AT59" s="240"/>
      <c r="AU59" s="240"/>
      <c r="AV59" s="240"/>
      <c r="AW59" s="240"/>
      <c r="AX59" s="240"/>
      <c r="AY59" s="240"/>
      <c r="AZ59" s="262"/>
      <c r="BA59" s="136"/>
      <c r="BB59" s="134"/>
      <c r="BC59" s="134"/>
      <c r="BD59" s="134"/>
      <c r="BE59" s="135"/>
    </row>
    <row r="60" spans="2:57" ht="18.75" customHeight="1">
      <c r="B60" s="136"/>
      <c r="C60" s="252"/>
      <c r="D60" s="277"/>
      <c r="E60" s="277"/>
      <c r="F60" s="277"/>
      <c r="G60" s="277"/>
      <c r="H60" s="277"/>
      <c r="I60" s="277"/>
      <c r="J60" s="277"/>
      <c r="K60" s="162"/>
      <c r="L60" s="260"/>
      <c r="M60" s="261"/>
      <c r="N60" s="261"/>
      <c r="O60" s="261"/>
      <c r="P60" s="261"/>
      <c r="Q60" s="261"/>
      <c r="R60" s="243"/>
      <c r="S60" s="244"/>
      <c r="T60" s="230"/>
      <c r="U60" s="229"/>
      <c r="V60" s="158"/>
      <c r="W60" s="234"/>
      <c r="X60" s="234"/>
      <c r="Y60" s="160"/>
      <c r="Z60" s="233"/>
      <c r="AA60" s="234"/>
      <c r="AB60" s="234"/>
      <c r="AC60" s="234"/>
      <c r="AD60" s="234"/>
      <c r="AE60" s="234"/>
      <c r="AF60" s="234"/>
      <c r="AG60" s="234"/>
      <c r="AH60" s="234"/>
      <c r="AI60" s="234"/>
      <c r="AJ60" s="25"/>
      <c r="AK60" s="247"/>
      <c r="AL60" s="248"/>
      <c r="AM60" s="248"/>
      <c r="AN60" s="248"/>
      <c r="AO60" s="248"/>
      <c r="AP60" s="248"/>
      <c r="AQ60" s="248"/>
      <c r="AR60" s="248"/>
      <c r="AS60" s="248"/>
      <c r="AT60" s="248"/>
      <c r="AU60" s="248"/>
      <c r="AV60" s="248"/>
      <c r="AW60" s="248"/>
      <c r="AX60" s="248"/>
      <c r="AY60" s="248"/>
      <c r="AZ60" s="249"/>
      <c r="BA60" s="136"/>
      <c r="BB60" s="134"/>
      <c r="BC60" s="134"/>
      <c r="BD60" s="134"/>
      <c r="BE60" s="135"/>
    </row>
    <row r="61" spans="2:57" ht="18.75" customHeight="1">
      <c r="B61" s="136"/>
      <c r="C61" s="251"/>
      <c r="D61" s="253" t="s">
        <v>104</v>
      </c>
      <c r="E61" s="276"/>
      <c r="F61" s="276"/>
      <c r="G61" s="276"/>
      <c r="H61" s="276"/>
      <c r="I61" s="276"/>
      <c r="J61" s="276"/>
      <c r="K61" s="161"/>
      <c r="L61" s="258" t="s">
        <v>1</v>
      </c>
      <c r="M61" s="259"/>
      <c r="N61" s="259"/>
      <c r="O61" s="259"/>
      <c r="P61" s="259"/>
      <c r="Q61" s="259"/>
      <c r="R61" s="241" t="s">
        <v>92</v>
      </c>
      <c r="S61" s="242"/>
      <c r="T61" s="230"/>
      <c r="U61" s="229"/>
      <c r="V61" s="158"/>
      <c r="W61" s="234"/>
      <c r="X61" s="234"/>
      <c r="Y61" s="160"/>
      <c r="Z61" s="245"/>
      <c r="AA61" s="234"/>
      <c r="AB61" s="234"/>
      <c r="AC61" s="234"/>
      <c r="AD61" s="234"/>
      <c r="AE61" s="234"/>
      <c r="AF61" s="234"/>
      <c r="AG61" s="234"/>
      <c r="AH61" s="234"/>
      <c r="AI61" s="234"/>
      <c r="AJ61" s="25"/>
      <c r="AK61" s="214" t="s">
        <v>102</v>
      </c>
      <c r="AL61" s="239"/>
      <c r="AM61" s="239"/>
      <c r="AN61" s="239"/>
      <c r="AO61" s="239"/>
      <c r="AP61" s="239"/>
      <c r="AQ61" s="239"/>
      <c r="AR61" s="239"/>
      <c r="AS61" s="239"/>
      <c r="AT61" s="239"/>
      <c r="AU61" s="239"/>
      <c r="AV61" s="239"/>
      <c r="AW61" s="239"/>
      <c r="AX61" s="239"/>
      <c r="AY61" s="239"/>
      <c r="AZ61" s="246"/>
      <c r="BA61" s="136"/>
      <c r="BB61" s="134"/>
      <c r="BC61" s="134"/>
      <c r="BD61" s="134"/>
      <c r="BE61" s="135"/>
    </row>
    <row r="62" spans="2:57" ht="18.75" customHeight="1">
      <c r="B62" s="136"/>
      <c r="C62" s="252"/>
      <c r="D62" s="277"/>
      <c r="E62" s="277"/>
      <c r="F62" s="277"/>
      <c r="G62" s="277"/>
      <c r="H62" s="277"/>
      <c r="I62" s="277"/>
      <c r="J62" s="277"/>
      <c r="K62" s="162"/>
      <c r="L62" s="260"/>
      <c r="M62" s="261"/>
      <c r="N62" s="261"/>
      <c r="O62" s="261"/>
      <c r="P62" s="261"/>
      <c r="Q62" s="261"/>
      <c r="R62" s="243"/>
      <c r="S62" s="244"/>
      <c r="T62" s="231"/>
      <c r="U62" s="232"/>
      <c r="V62" s="235"/>
      <c r="W62" s="236"/>
      <c r="X62" s="236"/>
      <c r="Y62" s="237"/>
      <c r="Z62" s="278"/>
      <c r="AA62" s="236"/>
      <c r="AB62" s="236"/>
      <c r="AC62" s="236"/>
      <c r="AD62" s="236"/>
      <c r="AE62" s="236"/>
      <c r="AF62" s="236"/>
      <c r="AG62" s="236"/>
      <c r="AH62" s="236"/>
      <c r="AI62" s="236"/>
      <c r="AJ62" s="26"/>
      <c r="AK62" s="247"/>
      <c r="AL62" s="248"/>
      <c r="AM62" s="248"/>
      <c r="AN62" s="248"/>
      <c r="AO62" s="248"/>
      <c r="AP62" s="248"/>
      <c r="AQ62" s="248"/>
      <c r="AR62" s="248"/>
      <c r="AS62" s="248"/>
      <c r="AT62" s="248"/>
      <c r="AU62" s="248"/>
      <c r="AV62" s="248"/>
      <c r="AW62" s="248"/>
      <c r="AX62" s="248"/>
      <c r="AY62" s="248"/>
      <c r="AZ62" s="249"/>
      <c r="BA62" s="136"/>
      <c r="BB62" s="134"/>
      <c r="BC62" s="134"/>
      <c r="BD62" s="134"/>
      <c r="BE62" s="135"/>
    </row>
    <row r="63" spans="2:57" ht="5.0999999999999996" customHeight="1">
      <c r="B63" s="136"/>
      <c r="C63" s="279"/>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1"/>
      <c r="AK63" s="282"/>
      <c r="AL63" s="283"/>
      <c r="AM63" s="283"/>
      <c r="AN63" s="283"/>
      <c r="AO63" s="283"/>
      <c r="AP63" s="283"/>
      <c r="AQ63" s="283"/>
      <c r="AR63" s="283"/>
      <c r="AS63" s="283"/>
      <c r="AT63" s="283"/>
      <c r="AU63" s="283"/>
      <c r="AV63" s="283"/>
      <c r="AW63" s="283"/>
      <c r="AX63" s="283"/>
      <c r="AY63" s="283"/>
      <c r="AZ63" s="262"/>
      <c r="BA63" s="136"/>
      <c r="BB63" s="134"/>
      <c r="BC63" s="134"/>
      <c r="BD63" s="134"/>
      <c r="BE63" s="135"/>
    </row>
    <row r="64" spans="2:57" ht="39.950000000000003" customHeight="1">
      <c r="B64" s="136"/>
      <c r="C64" s="285" t="s">
        <v>79</v>
      </c>
      <c r="D64" s="286"/>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8"/>
      <c r="AJ64" s="289"/>
      <c r="AK64" s="284"/>
      <c r="AL64" s="239"/>
      <c r="AM64" s="239"/>
      <c r="AN64" s="239"/>
      <c r="AO64" s="239"/>
      <c r="AP64" s="239"/>
      <c r="AQ64" s="239"/>
      <c r="AR64" s="239"/>
      <c r="AS64" s="239"/>
      <c r="AT64" s="239"/>
      <c r="AU64" s="239"/>
      <c r="AV64" s="239"/>
      <c r="AW64" s="239"/>
      <c r="AX64" s="239"/>
      <c r="AY64" s="239"/>
      <c r="AZ64" s="246"/>
      <c r="BA64" s="136"/>
      <c r="BB64" s="134"/>
      <c r="BC64" s="134"/>
      <c r="BD64" s="134"/>
      <c r="BE64" s="135"/>
    </row>
    <row r="65" spans="2:57" ht="39.950000000000003" customHeight="1">
      <c r="B65" s="136"/>
      <c r="C65" s="290"/>
      <c r="D65" s="136"/>
      <c r="E65" s="136"/>
      <c r="F65" s="136"/>
      <c r="G65" s="136"/>
      <c r="H65" s="136"/>
      <c r="I65" s="294" t="s">
        <v>105</v>
      </c>
      <c r="J65" s="294"/>
      <c r="K65" s="294"/>
      <c r="L65" s="294"/>
      <c r="M65" s="294"/>
      <c r="N65" s="294"/>
      <c r="O65" s="294"/>
      <c r="P65" s="294"/>
      <c r="Q65" s="294"/>
      <c r="R65" s="294"/>
      <c r="S65" s="294"/>
      <c r="T65" s="294"/>
      <c r="U65" s="294"/>
      <c r="V65" s="294"/>
      <c r="W65" s="294"/>
      <c r="X65" s="294"/>
      <c r="Y65" s="294"/>
      <c r="Z65" s="294"/>
      <c r="AA65" s="294"/>
      <c r="AB65" s="294"/>
      <c r="AC65" s="294"/>
      <c r="AD65" s="197"/>
      <c r="AE65" s="197"/>
      <c r="AF65" s="136"/>
      <c r="AG65" s="136"/>
      <c r="AH65" s="136"/>
      <c r="AI65" s="136"/>
      <c r="AJ65" s="198"/>
      <c r="AK65" s="284"/>
      <c r="AL65" s="239"/>
      <c r="AM65" s="239"/>
      <c r="AN65" s="239"/>
      <c r="AO65" s="239"/>
      <c r="AP65" s="239"/>
      <c r="AQ65" s="239"/>
      <c r="AR65" s="239"/>
      <c r="AS65" s="239"/>
      <c r="AT65" s="239"/>
      <c r="AU65" s="239"/>
      <c r="AV65" s="239"/>
      <c r="AW65" s="239"/>
      <c r="AX65" s="239"/>
      <c r="AY65" s="239"/>
      <c r="AZ65" s="246"/>
      <c r="BA65" s="136"/>
      <c r="BB65" s="134"/>
      <c r="BC65" s="134"/>
      <c r="BD65" s="134"/>
      <c r="BE65" s="135"/>
    </row>
    <row r="66" spans="2:57" ht="39.950000000000003" customHeight="1">
      <c r="B66" s="136"/>
      <c r="C66" s="217"/>
      <c r="D66" s="291"/>
      <c r="E66" s="291"/>
      <c r="F66" s="291"/>
      <c r="G66" s="291"/>
      <c r="H66" s="291"/>
      <c r="I66" s="291"/>
      <c r="J66" s="291"/>
      <c r="K66" s="291"/>
      <c r="L66" s="291"/>
      <c r="M66" s="291"/>
      <c r="N66" s="291"/>
      <c r="O66" s="291"/>
      <c r="P66" s="291"/>
      <c r="Q66" s="291"/>
      <c r="R66" s="352" t="s">
        <v>186</v>
      </c>
      <c r="S66" s="353"/>
      <c r="T66" s="353"/>
      <c r="U66" s="353"/>
      <c r="V66" s="353"/>
      <c r="W66" s="354" t="s">
        <v>110</v>
      </c>
      <c r="X66" s="355"/>
      <c r="Y66" s="355"/>
      <c r="Z66" s="355"/>
      <c r="AA66" s="355"/>
      <c r="AB66" s="355"/>
      <c r="AC66" s="355"/>
      <c r="AD66" s="355"/>
      <c r="AE66" s="355"/>
      <c r="AF66" s="355"/>
      <c r="AG66" s="355"/>
      <c r="AH66" s="355"/>
      <c r="AI66" s="292"/>
      <c r="AJ66" s="293"/>
      <c r="AK66" s="284"/>
      <c r="AL66" s="239"/>
      <c r="AM66" s="239"/>
      <c r="AN66" s="239"/>
      <c r="AO66" s="239"/>
      <c r="AP66" s="239"/>
      <c r="AQ66" s="239"/>
      <c r="AR66" s="239"/>
      <c r="AS66" s="239"/>
      <c r="AT66" s="239"/>
      <c r="AU66" s="239"/>
      <c r="AV66" s="239"/>
      <c r="AW66" s="239"/>
      <c r="AX66" s="239"/>
      <c r="AY66" s="239"/>
      <c r="AZ66" s="246"/>
      <c r="BA66" s="136"/>
      <c r="BB66" s="134"/>
      <c r="BC66" s="134"/>
      <c r="BD66" s="134"/>
      <c r="BE66" s="135"/>
    </row>
    <row r="67" spans="2:57" ht="38.1" customHeight="1">
      <c r="B67" s="136"/>
      <c r="C67" s="205" t="s">
        <v>94</v>
      </c>
      <c r="D67" s="206"/>
      <c r="E67" s="206"/>
      <c r="F67" s="206"/>
      <c r="G67" s="206"/>
      <c r="H67" s="206"/>
      <c r="I67" s="206"/>
      <c r="J67" s="206"/>
      <c r="K67" s="207"/>
      <c r="L67" s="27"/>
      <c r="M67" s="208" t="s">
        <v>215</v>
      </c>
      <c r="N67" s="208"/>
      <c r="O67" s="209" t="s">
        <v>216</v>
      </c>
      <c r="P67" s="209"/>
      <c r="Q67" s="209"/>
      <c r="R67" s="210" t="s">
        <v>95</v>
      </c>
      <c r="S67" s="211"/>
      <c r="T67" s="209" t="s">
        <v>115</v>
      </c>
      <c r="U67" s="209"/>
      <c r="V67" s="209"/>
      <c r="W67" s="210" t="s">
        <v>97</v>
      </c>
      <c r="X67" s="211"/>
      <c r="Y67" s="209" t="s">
        <v>115</v>
      </c>
      <c r="Z67" s="209"/>
      <c r="AA67" s="209"/>
      <c r="AB67" s="210" t="s">
        <v>96</v>
      </c>
      <c r="AC67" s="211"/>
      <c r="AD67" s="211"/>
      <c r="AE67" s="211"/>
      <c r="AF67" s="211"/>
      <c r="AG67" s="211"/>
      <c r="AH67" s="211"/>
      <c r="AI67" s="211"/>
      <c r="AJ67" s="213"/>
      <c r="AK67" s="247"/>
      <c r="AL67" s="248"/>
      <c r="AM67" s="248"/>
      <c r="AN67" s="248"/>
      <c r="AO67" s="248"/>
      <c r="AP67" s="248"/>
      <c r="AQ67" s="248"/>
      <c r="AR67" s="248"/>
      <c r="AS67" s="248"/>
      <c r="AT67" s="248"/>
      <c r="AU67" s="248"/>
      <c r="AV67" s="248"/>
      <c r="AW67" s="248"/>
      <c r="AX67" s="248"/>
      <c r="AY67" s="248"/>
      <c r="AZ67" s="249"/>
      <c r="BA67" s="136"/>
      <c r="BB67" s="134"/>
      <c r="BC67" s="134"/>
      <c r="BD67" s="134"/>
      <c r="BE67" s="135"/>
    </row>
    <row r="68" spans="2:57" ht="30" customHeight="1">
      <c r="B68" s="136"/>
      <c r="C68" s="214" t="s">
        <v>106</v>
      </c>
      <c r="D68" s="215"/>
      <c r="E68" s="215"/>
      <c r="F68" s="215"/>
      <c r="G68" s="215"/>
      <c r="H68" s="215"/>
      <c r="I68" s="215"/>
      <c r="J68" s="215"/>
      <c r="K68" s="216"/>
      <c r="L68" s="16"/>
      <c r="M68" s="163" t="s">
        <v>2</v>
      </c>
      <c r="N68" s="358"/>
      <c r="O68" s="358"/>
      <c r="P68" s="29"/>
      <c r="Q68" s="28" t="s">
        <v>4</v>
      </c>
      <c r="R68" s="28" t="s">
        <v>5</v>
      </c>
      <c r="S68" s="349" t="s">
        <v>3</v>
      </c>
      <c r="T68" s="349"/>
      <c r="U68" s="349"/>
      <c r="V68" s="349"/>
      <c r="W68" s="31" t="s">
        <v>6</v>
      </c>
      <c r="X68" s="349" t="s">
        <v>116</v>
      </c>
      <c r="Y68" s="349"/>
      <c r="Z68" s="349"/>
      <c r="AA68" s="349"/>
      <c r="AB68" s="349"/>
      <c r="AC68" s="359"/>
      <c r="AD68" s="28" t="s">
        <v>7</v>
      </c>
      <c r="AE68" s="32"/>
      <c r="AF68" s="32"/>
      <c r="AG68" s="32"/>
      <c r="AH68" s="12"/>
      <c r="AI68" s="27"/>
      <c r="AJ68" s="32"/>
      <c r="AK68" s="32"/>
      <c r="AL68" s="32"/>
      <c r="AM68" s="32"/>
      <c r="AN68" s="27"/>
      <c r="AO68" s="33"/>
      <c r="AP68" s="32"/>
      <c r="AQ68" s="32"/>
      <c r="AR68" s="32"/>
      <c r="AS68" s="34"/>
      <c r="AT68" s="34"/>
      <c r="AU68" s="27"/>
      <c r="AV68" s="35"/>
      <c r="AW68" s="35"/>
      <c r="AX68" s="35"/>
      <c r="AY68" s="35"/>
      <c r="AZ68" s="36"/>
      <c r="BA68" s="136"/>
      <c r="BB68" s="134"/>
      <c r="BC68" s="134"/>
      <c r="BD68" s="134"/>
      <c r="BE68" s="135"/>
    </row>
    <row r="69" spans="2:57" ht="42.95" customHeight="1">
      <c r="B69" s="136"/>
      <c r="C69" s="214"/>
      <c r="D69" s="215"/>
      <c r="E69" s="215"/>
      <c r="F69" s="215"/>
      <c r="G69" s="215"/>
      <c r="H69" s="215"/>
      <c r="I69" s="215"/>
      <c r="J69" s="215"/>
      <c r="K69" s="216"/>
      <c r="L69" s="23"/>
      <c r="M69" s="360" t="s">
        <v>117</v>
      </c>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0"/>
      <c r="AY69" s="360"/>
      <c r="AZ69" s="361"/>
      <c r="BA69" s="136"/>
      <c r="BB69" s="134"/>
      <c r="BC69" s="134"/>
      <c r="BD69" s="134"/>
      <c r="BE69" s="135"/>
    </row>
    <row r="70" spans="2:57" ht="5.0999999999999996" customHeight="1">
      <c r="B70" s="136"/>
      <c r="C70" s="214"/>
      <c r="D70" s="215"/>
      <c r="E70" s="215"/>
      <c r="F70" s="215"/>
      <c r="G70" s="215"/>
      <c r="H70" s="215"/>
      <c r="I70" s="215"/>
      <c r="J70" s="215"/>
      <c r="K70" s="216"/>
      <c r="L70" s="362"/>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3"/>
      <c r="AY70" s="363"/>
      <c r="AZ70" s="364"/>
      <c r="BA70" s="136"/>
      <c r="BB70" s="134"/>
      <c r="BC70" s="134"/>
      <c r="BD70" s="134"/>
      <c r="BE70" s="135"/>
    </row>
    <row r="71" spans="2:57" ht="24.95" customHeight="1">
      <c r="B71" s="136"/>
      <c r="C71" s="214"/>
      <c r="D71" s="215"/>
      <c r="E71" s="215"/>
      <c r="F71" s="215"/>
      <c r="G71" s="215"/>
      <c r="H71" s="215"/>
      <c r="I71" s="215"/>
      <c r="J71" s="215"/>
      <c r="K71" s="216"/>
      <c r="L71" s="23"/>
      <c r="M71" s="220" t="s">
        <v>148</v>
      </c>
      <c r="N71" s="221"/>
      <c r="O71" s="221"/>
      <c r="P71" s="221"/>
      <c r="Q71" s="221"/>
      <c r="R71" s="221"/>
      <c r="S71" s="221"/>
      <c r="T71" s="221"/>
      <c r="U71" s="221"/>
      <c r="V71" s="37" t="s">
        <v>141</v>
      </c>
      <c r="W71" s="37" t="s">
        <v>142</v>
      </c>
      <c r="X71" s="202"/>
      <c r="Y71" s="202"/>
      <c r="Z71" s="202"/>
      <c r="AA71" s="38" t="s">
        <v>143</v>
      </c>
      <c r="AB71" s="202"/>
      <c r="AC71" s="202"/>
      <c r="AD71" s="202"/>
      <c r="AE71" s="202"/>
      <c r="AF71" s="203" t="s">
        <v>144</v>
      </c>
      <c r="AG71" s="204"/>
      <c r="AH71" s="39" t="s">
        <v>141</v>
      </c>
      <c r="AI71" s="203" t="s">
        <v>93</v>
      </c>
      <c r="AJ71" s="204"/>
      <c r="AK71" s="204"/>
      <c r="AL71" s="204"/>
      <c r="AM71" s="202"/>
      <c r="AN71" s="356"/>
      <c r="AO71" s="356"/>
      <c r="AP71" s="40" t="s">
        <v>98</v>
      </c>
      <c r="AQ71" s="202"/>
      <c r="AR71" s="356"/>
      <c r="AS71" s="356"/>
      <c r="AT71" s="357" t="s">
        <v>98</v>
      </c>
      <c r="AU71" s="204"/>
      <c r="AV71" s="212"/>
      <c r="AW71" s="212"/>
      <c r="AX71" s="212"/>
      <c r="AY71" s="212"/>
      <c r="AZ71" s="41" t="s">
        <v>146</v>
      </c>
      <c r="BA71" s="136"/>
      <c r="BB71" s="134"/>
      <c r="BC71" s="134"/>
      <c r="BD71" s="134"/>
      <c r="BE71" s="135"/>
    </row>
    <row r="72" spans="2:57" ht="24.95" customHeight="1">
      <c r="B72" s="136"/>
      <c r="C72" s="214"/>
      <c r="D72" s="215"/>
      <c r="E72" s="215"/>
      <c r="F72" s="215"/>
      <c r="G72" s="215"/>
      <c r="H72" s="215"/>
      <c r="I72" s="215"/>
      <c r="J72" s="215"/>
      <c r="K72" s="216"/>
      <c r="L72" s="42"/>
      <c r="M72" s="199" t="s">
        <v>149</v>
      </c>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1"/>
      <c r="BA72" s="136"/>
      <c r="BB72" s="134"/>
      <c r="BC72" s="134"/>
      <c r="BD72" s="134"/>
      <c r="BE72" s="135"/>
    </row>
    <row r="73" spans="2:57" ht="24.95" customHeight="1">
      <c r="B73" s="136"/>
      <c r="C73" s="214"/>
      <c r="D73" s="215"/>
      <c r="E73" s="215"/>
      <c r="F73" s="215"/>
      <c r="G73" s="215"/>
      <c r="H73" s="215"/>
      <c r="I73" s="215"/>
      <c r="J73" s="215"/>
      <c r="K73" s="216"/>
      <c r="L73" s="42"/>
      <c r="M73" s="222"/>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4"/>
      <c r="BA73" s="136"/>
      <c r="BB73" s="134"/>
      <c r="BC73" s="134"/>
      <c r="BD73" s="134"/>
      <c r="BE73" s="135"/>
    </row>
    <row r="74" spans="2:57" ht="24.95" customHeight="1">
      <c r="B74" s="136"/>
      <c r="C74" s="214"/>
      <c r="D74" s="215"/>
      <c r="E74" s="215"/>
      <c r="F74" s="215"/>
      <c r="G74" s="215"/>
      <c r="H74" s="215"/>
      <c r="I74" s="215"/>
      <c r="J74" s="215"/>
      <c r="K74" s="216"/>
      <c r="L74" s="42"/>
      <c r="M74" s="222"/>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4"/>
      <c r="BA74" s="136"/>
      <c r="BB74" s="134"/>
      <c r="BC74" s="134"/>
      <c r="BD74" s="134"/>
      <c r="BE74" s="135"/>
    </row>
    <row r="75" spans="2:57" ht="5.0999999999999996" customHeight="1">
      <c r="B75" s="136"/>
      <c r="C75" s="214"/>
      <c r="D75" s="215"/>
      <c r="E75" s="215"/>
      <c r="F75" s="215"/>
      <c r="G75" s="215"/>
      <c r="H75" s="215"/>
      <c r="I75" s="215"/>
      <c r="J75" s="215"/>
      <c r="K75" s="216"/>
      <c r="L75" s="225"/>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6"/>
      <c r="AV75" s="226"/>
      <c r="AW75" s="226"/>
      <c r="AX75" s="226"/>
      <c r="AY75" s="226"/>
      <c r="AZ75" s="227"/>
      <c r="BA75" s="136"/>
      <c r="BB75" s="134"/>
      <c r="BC75" s="134"/>
      <c r="BD75" s="134"/>
      <c r="BE75" s="135"/>
    </row>
    <row r="76" spans="2:57" ht="30" customHeight="1">
      <c r="B76" s="136"/>
      <c r="C76" s="214"/>
      <c r="D76" s="215"/>
      <c r="E76" s="215"/>
      <c r="F76" s="215"/>
      <c r="G76" s="215"/>
      <c r="H76" s="215"/>
      <c r="I76" s="215"/>
      <c r="J76" s="215"/>
      <c r="K76" s="216"/>
      <c r="L76" s="42"/>
      <c r="M76" s="369" t="s">
        <v>195</v>
      </c>
      <c r="N76" s="370"/>
      <c r="O76" s="370"/>
      <c r="P76" s="370"/>
      <c r="Q76" s="370"/>
      <c r="R76" s="370"/>
      <c r="S76" s="370"/>
      <c r="T76" s="370"/>
      <c r="U76" s="370"/>
      <c r="V76" s="370"/>
      <c r="W76" s="370"/>
      <c r="X76" s="371"/>
      <c r="Y76" s="371"/>
      <c r="Z76" s="371"/>
      <c r="AA76" s="371"/>
      <c r="AB76" s="43"/>
      <c r="AC76" s="28" t="s">
        <v>145</v>
      </c>
      <c r="AD76" s="215" t="s">
        <v>93</v>
      </c>
      <c r="AE76" s="215"/>
      <c r="AF76" s="215"/>
      <c r="AG76" s="349" t="s">
        <v>3</v>
      </c>
      <c r="AH76" s="349"/>
      <c r="AI76" s="349"/>
      <c r="AJ76" s="349"/>
      <c r="AK76" s="44"/>
      <c r="AL76" s="372" t="s">
        <v>98</v>
      </c>
      <c r="AM76" s="215"/>
      <c r="AN76" s="349" t="s">
        <v>3</v>
      </c>
      <c r="AO76" s="349"/>
      <c r="AP76" s="349"/>
      <c r="AQ76" s="45" t="s">
        <v>98</v>
      </c>
      <c r="AR76" s="349" t="s">
        <v>116</v>
      </c>
      <c r="AS76" s="350"/>
      <c r="AT76" s="350"/>
      <c r="AU76" s="350"/>
      <c r="AV76" s="350"/>
      <c r="AW76" s="350"/>
      <c r="AX76" s="31" t="s">
        <v>146</v>
      </c>
      <c r="AY76" s="215"/>
      <c r="AZ76" s="160"/>
      <c r="BA76" s="136"/>
      <c r="BB76" s="134"/>
      <c r="BC76" s="134"/>
      <c r="BD76" s="134"/>
      <c r="BE76" s="135"/>
    </row>
    <row r="77" spans="2:57" ht="60" customHeight="1">
      <c r="B77" s="136"/>
      <c r="C77" s="217"/>
      <c r="D77" s="218"/>
      <c r="E77" s="218"/>
      <c r="F77" s="218"/>
      <c r="G77" s="218"/>
      <c r="H77" s="218"/>
      <c r="I77" s="218"/>
      <c r="J77" s="218"/>
      <c r="K77" s="219"/>
      <c r="L77" s="46"/>
      <c r="M77" s="351" t="s">
        <v>150</v>
      </c>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65" t="s">
        <v>126</v>
      </c>
      <c r="AT77" s="366"/>
      <c r="AU77" s="366"/>
      <c r="AV77" s="366"/>
      <c r="AW77" s="367"/>
      <c r="AX77" s="367"/>
      <c r="AY77" s="367"/>
      <c r="AZ77" s="368"/>
      <c r="BA77" s="136"/>
      <c r="BB77" s="134"/>
      <c r="BC77" s="134"/>
      <c r="BD77" s="134"/>
      <c r="BE77" s="135"/>
    </row>
    <row r="78" spans="2:57" ht="30" customHeight="1">
      <c r="B78" s="136"/>
      <c r="C78" s="155" t="s">
        <v>107</v>
      </c>
      <c r="D78" s="156"/>
      <c r="E78" s="156"/>
      <c r="F78" s="156"/>
      <c r="G78" s="156"/>
      <c r="H78" s="156"/>
      <c r="I78" s="156"/>
      <c r="J78" s="156"/>
      <c r="K78" s="157"/>
      <c r="L78" s="47"/>
      <c r="M78" s="163" t="s">
        <v>122</v>
      </c>
      <c r="N78" s="164"/>
      <c r="O78" s="164"/>
      <c r="P78" s="164"/>
      <c r="Q78" s="164"/>
      <c r="R78" s="164"/>
      <c r="S78" s="164"/>
      <c r="T78" s="164"/>
      <c r="U78" s="164"/>
      <c r="V78" s="27" t="s">
        <v>141</v>
      </c>
      <c r="W78" s="27" t="s">
        <v>142</v>
      </c>
      <c r="X78" s="373" t="s">
        <v>30</v>
      </c>
      <c r="Y78" s="373"/>
      <c r="Z78" s="373"/>
      <c r="AA78" s="373"/>
      <c r="AB78" s="34" t="s">
        <v>143</v>
      </c>
      <c r="AC78" s="373" t="s">
        <v>31</v>
      </c>
      <c r="AD78" s="373"/>
      <c r="AE78" s="373"/>
      <c r="AF78" s="373"/>
      <c r="AG78" s="373"/>
      <c r="AH78" s="27"/>
      <c r="AI78" s="27" t="s">
        <v>144</v>
      </c>
      <c r="AJ78" s="32"/>
      <c r="AK78" s="32"/>
      <c r="AL78" s="32"/>
      <c r="AM78" s="32"/>
      <c r="AN78" s="27"/>
      <c r="AO78" s="33"/>
      <c r="AP78" s="32"/>
      <c r="AQ78" s="32"/>
      <c r="AR78" s="32"/>
      <c r="AS78" s="34"/>
      <c r="AT78" s="34"/>
      <c r="AU78" s="27"/>
      <c r="AV78" s="35"/>
      <c r="AW78" s="35"/>
      <c r="AX78" s="35"/>
      <c r="AY78" s="35"/>
      <c r="AZ78" s="36"/>
      <c r="BA78" s="136"/>
      <c r="BB78" s="134"/>
      <c r="BC78" s="134"/>
      <c r="BD78" s="134"/>
      <c r="BE78" s="135"/>
    </row>
    <row r="79" spans="2:57" ht="42.95" customHeight="1">
      <c r="B79" s="136"/>
      <c r="C79" s="158"/>
      <c r="D79" s="159"/>
      <c r="E79" s="159"/>
      <c r="F79" s="159"/>
      <c r="G79" s="159"/>
      <c r="H79" s="159"/>
      <c r="I79" s="159"/>
      <c r="J79" s="159"/>
      <c r="K79" s="160"/>
      <c r="L79" s="23"/>
      <c r="M79" s="346" t="s">
        <v>117</v>
      </c>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7"/>
      <c r="AK79" s="347"/>
      <c r="AL79" s="347"/>
      <c r="AM79" s="347"/>
      <c r="AN79" s="347"/>
      <c r="AO79" s="347"/>
      <c r="AP79" s="347"/>
      <c r="AQ79" s="347"/>
      <c r="AR79" s="347"/>
      <c r="AS79" s="347"/>
      <c r="AT79" s="347"/>
      <c r="AU79" s="347"/>
      <c r="AV79" s="347"/>
      <c r="AW79" s="347"/>
      <c r="AX79" s="347"/>
      <c r="AY79" s="347"/>
      <c r="AZ79" s="348"/>
      <c r="BA79" s="136"/>
      <c r="BB79" s="134"/>
      <c r="BC79" s="134"/>
      <c r="BD79" s="134"/>
      <c r="BE79" s="135"/>
    </row>
    <row r="80" spans="2:57" ht="30" customHeight="1">
      <c r="B80" s="136"/>
      <c r="C80" s="158"/>
      <c r="D80" s="159"/>
      <c r="E80" s="159"/>
      <c r="F80" s="159"/>
      <c r="G80" s="159"/>
      <c r="H80" s="159"/>
      <c r="I80" s="159"/>
      <c r="J80" s="159"/>
      <c r="K80" s="160"/>
      <c r="L80" s="48"/>
      <c r="M80" s="165" t="s">
        <v>195</v>
      </c>
      <c r="N80" s="166"/>
      <c r="O80" s="166"/>
      <c r="P80" s="166"/>
      <c r="Q80" s="166"/>
      <c r="R80" s="166"/>
      <c r="S80" s="166"/>
      <c r="T80" s="166"/>
      <c r="U80" s="166"/>
      <c r="V80" s="166"/>
      <c r="W80" s="166"/>
      <c r="X80" s="167"/>
      <c r="Y80" s="167"/>
      <c r="Z80" s="167"/>
      <c r="AA80" s="167"/>
      <c r="AB80" s="49"/>
      <c r="AC80" s="50" t="s">
        <v>145</v>
      </c>
      <c r="AD80" s="168" t="s">
        <v>93</v>
      </c>
      <c r="AE80" s="168"/>
      <c r="AF80" s="168"/>
      <c r="AG80" s="377"/>
      <c r="AH80" s="377"/>
      <c r="AI80" s="377"/>
      <c r="AJ80" s="377"/>
      <c r="AK80" s="51"/>
      <c r="AL80" s="375" t="s">
        <v>98</v>
      </c>
      <c r="AM80" s="168"/>
      <c r="AN80" s="377"/>
      <c r="AO80" s="377"/>
      <c r="AP80" s="377"/>
      <c r="AQ80" s="53" t="s">
        <v>98</v>
      </c>
      <c r="AR80" s="372"/>
      <c r="AS80" s="381"/>
      <c r="AT80" s="381"/>
      <c r="AU80" s="381"/>
      <c r="AV80" s="381"/>
      <c r="AW80" s="381"/>
      <c r="AX80" s="52" t="s">
        <v>146</v>
      </c>
      <c r="AY80" s="168"/>
      <c r="AZ80" s="374"/>
      <c r="BA80" s="136"/>
      <c r="BB80" s="134"/>
      <c r="BC80" s="134"/>
      <c r="BD80" s="134"/>
      <c r="BE80" s="135"/>
    </row>
    <row r="81" spans="2:57" ht="60" customHeight="1">
      <c r="B81" s="136"/>
      <c r="C81" s="158"/>
      <c r="D81" s="159"/>
      <c r="E81" s="159"/>
      <c r="F81" s="159"/>
      <c r="G81" s="159"/>
      <c r="H81" s="159"/>
      <c r="I81" s="159"/>
      <c r="J81" s="159"/>
      <c r="K81" s="160"/>
      <c r="L81" s="54"/>
      <c r="M81" s="382" t="s">
        <v>151</v>
      </c>
      <c r="N81" s="382"/>
      <c r="O81" s="382"/>
      <c r="P81" s="382"/>
      <c r="Q81" s="382"/>
      <c r="R81" s="382"/>
      <c r="S81" s="382"/>
      <c r="T81" s="382"/>
      <c r="U81" s="382"/>
      <c r="V81" s="382"/>
      <c r="W81" s="382"/>
      <c r="X81" s="382"/>
      <c r="Y81" s="382"/>
      <c r="Z81" s="382"/>
      <c r="AA81" s="382"/>
      <c r="AB81" s="382"/>
      <c r="AC81" s="382"/>
      <c r="AD81" s="382"/>
      <c r="AE81" s="382"/>
      <c r="AF81" s="382"/>
      <c r="AG81" s="382"/>
      <c r="AH81" s="382"/>
      <c r="AI81" s="382"/>
      <c r="AJ81" s="382"/>
      <c r="AK81" s="382"/>
      <c r="AL81" s="382"/>
      <c r="AM81" s="382"/>
      <c r="AN81" s="382"/>
      <c r="AO81" s="382"/>
      <c r="AP81" s="382"/>
      <c r="AQ81" s="382"/>
      <c r="AR81" s="382"/>
      <c r="AS81" s="218"/>
      <c r="AT81" s="218"/>
      <c r="AU81" s="218"/>
      <c r="AV81" s="383"/>
      <c r="AW81" s="383"/>
      <c r="AX81" s="383"/>
      <c r="AY81" s="383"/>
      <c r="AZ81" s="384"/>
      <c r="BA81" s="136"/>
      <c r="BB81" s="134"/>
      <c r="BC81" s="134"/>
      <c r="BD81" s="134"/>
      <c r="BE81" s="135"/>
    </row>
    <row r="82" spans="2:57" ht="30" customHeight="1">
      <c r="B82" s="136"/>
      <c r="C82" s="155" t="s">
        <v>107</v>
      </c>
      <c r="D82" s="156"/>
      <c r="E82" s="156"/>
      <c r="F82" s="156"/>
      <c r="G82" s="156"/>
      <c r="H82" s="156"/>
      <c r="I82" s="156"/>
      <c r="J82" s="156"/>
      <c r="K82" s="157"/>
      <c r="L82" s="47"/>
      <c r="M82" s="163" t="s">
        <v>122</v>
      </c>
      <c r="N82" s="164"/>
      <c r="O82" s="164"/>
      <c r="P82" s="164"/>
      <c r="Q82" s="164"/>
      <c r="R82" s="164"/>
      <c r="S82" s="164"/>
      <c r="T82" s="164"/>
      <c r="U82" s="164"/>
      <c r="V82" s="27" t="s">
        <v>141</v>
      </c>
      <c r="W82" s="27" t="s">
        <v>142</v>
      </c>
      <c r="X82" s="376"/>
      <c r="Y82" s="376"/>
      <c r="Z82" s="376"/>
      <c r="AA82" s="376"/>
      <c r="AB82" s="34" t="s">
        <v>143</v>
      </c>
      <c r="AC82" s="376"/>
      <c r="AD82" s="376"/>
      <c r="AE82" s="376"/>
      <c r="AF82" s="376"/>
      <c r="AG82" s="376"/>
      <c r="AH82" s="27"/>
      <c r="AI82" s="27" t="s">
        <v>144</v>
      </c>
      <c r="AJ82" s="32"/>
      <c r="AK82" s="32"/>
      <c r="AL82" s="32"/>
      <c r="AM82" s="32"/>
      <c r="AN82" s="27"/>
      <c r="AO82" s="33"/>
      <c r="AP82" s="32"/>
      <c r="AQ82" s="32"/>
      <c r="AR82" s="32"/>
      <c r="AS82" s="34"/>
      <c r="AT82" s="34"/>
      <c r="AU82" s="27"/>
      <c r="AV82" s="35"/>
      <c r="AW82" s="35"/>
      <c r="AX82" s="35"/>
      <c r="AY82" s="35"/>
      <c r="AZ82" s="36"/>
      <c r="BA82" s="136"/>
      <c r="BB82" s="134"/>
      <c r="BC82" s="134"/>
      <c r="BD82" s="134"/>
      <c r="BE82" s="135"/>
    </row>
    <row r="83" spans="2:57" ht="42.95" customHeight="1">
      <c r="B83" s="136"/>
      <c r="C83" s="158"/>
      <c r="D83" s="159"/>
      <c r="E83" s="159"/>
      <c r="F83" s="159"/>
      <c r="G83" s="159"/>
      <c r="H83" s="159"/>
      <c r="I83" s="159"/>
      <c r="J83" s="159"/>
      <c r="K83" s="160"/>
      <c r="L83" s="23"/>
      <c r="M83" s="378"/>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80"/>
      <c r="BA83" s="136"/>
      <c r="BB83" s="134"/>
      <c r="BC83" s="134"/>
      <c r="BD83" s="134"/>
      <c r="BE83" s="135"/>
    </row>
    <row r="84" spans="2:57" ht="30" customHeight="1">
      <c r="B84" s="136"/>
      <c r="C84" s="158"/>
      <c r="D84" s="159"/>
      <c r="E84" s="159"/>
      <c r="F84" s="159"/>
      <c r="G84" s="159"/>
      <c r="H84" s="159"/>
      <c r="I84" s="159"/>
      <c r="J84" s="159"/>
      <c r="K84" s="160"/>
      <c r="L84" s="48"/>
      <c r="M84" s="165" t="s">
        <v>123</v>
      </c>
      <c r="N84" s="166"/>
      <c r="O84" s="166"/>
      <c r="P84" s="166"/>
      <c r="Q84" s="166"/>
      <c r="R84" s="166"/>
      <c r="S84" s="166"/>
      <c r="T84" s="166"/>
      <c r="U84" s="166"/>
      <c r="V84" s="166"/>
      <c r="W84" s="166"/>
      <c r="X84" s="167"/>
      <c r="Y84" s="167"/>
      <c r="Z84" s="167"/>
      <c r="AA84" s="167"/>
      <c r="AB84" s="49"/>
      <c r="AC84" s="50" t="s">
        <v>145</v>
      </c>
      <c r="AD84" s="168" t="s">
        <v>93</v>
      </c>
      <c r="AE84" s="168"/>
      <c r="AF84" s="168"/>
      <c r="AG84" s="377"/>
      <c r="AH84" s="377"/>
      <c r="AI84" s="377"/>
      <c r="AJ84" s="377"/>
      <c r="AK84" s="51"/>
      <c r="AL84" s="375" t="s">
        <v>98</v>
      </c>
      <c r="AM84" s="168"/>
      <c r="AN84" s="377"/>
      <c r="AO84" s="377"/>
      <c r="AP84" s="377"/>
      <c r="AQ84" s="53" t="s">
        <v>98</v>
      </c>
      <c r="AR84" s="385"/>
      <c r="AS84" s="386"/>
      <c r="AT84" s="386"/>
      <c r="AU84" s="386"/>
      <c r="AV84" s="386"/>
      <c r="AW84" s="386"/>
      <c r="AX84" s="52" t="s">
        <v>146</v>
      </c>
      <c r="AY84" s="168"/>
      <c r="AZ84" s="374"/>
      <c r="BA84" s="136"/>
      <c r="BB84" s="134"/>
      <c r="BC84" s="134"/>
      <c r="BD84" s="134"/>
      <c r="BE84" s="135"/>
    </row>
    <row r="85" spans="2:57" ht="60" customHeight="1">
      <c r="B85" s="136"/>
      <c r="C85" s="158"/>
      <c r="D85" s="159"/>
      <c r="E85" s="159"/>
      <c r="F85" s="159"/>
      <c r="G85" s="159"/>
      <c r="H85" s="159"/>
      <c r="I85" s="159"/>
      <c r="J85" s="159"/>
      <c r="K85" s="160"/>
      <c r="L85" s="54"/>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387"/>
      <c r="AL85" s="387"/>
      <c r="AM85" s="387"/>
      <c r="AN85" s="387"/>
      <c r="AO85" s="387"/>
      <c r="AP85" s="387"/>
      <c r="AQ85" s="387"/>
      <c r="AR85" s="387"/>
      <c r="AS85" s="218"/>
      <c r="AT85" s="218"/>
      <c r="AU85" s="218"/>
      <c r="AV85" s="383"/>
      <c r="AW85" s="383"/>
      <c r="AX85" s="383"/>
      <c r="AY85" s="383"/>
      <c r="AZ85" s="384"/>
      <c r="BA85" s="136"/>
      <c r="BB85" s="134"/>
      <c r="BC85" s="134"/>
      <c r="BD85" s="134"/>
      <c r="BE85" s="135"/>
    </row>
    <row r="86" spans="2:57" ht="14.1" customHeight="1">
      <c r="B86" s="136"/>
      <c r="C86" s="295" t="s">
        <v>108</v>
      </c>
      <c r="D86" s="296"/>
      <c r="E86" s="296"/>
      <c r="F86" s="296"/>
      <c r="G86" s="296"/>
      <c r="H86" s="296"/>
      <c r="I86" s="296"/>
      <c r="J86" s="296"/>
      <c r="K86" s="297"/>
      <c r="L86" s="390"/>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1"/>
      <c r="AY86" s="391"/>
      <c r="AZ86" s="392"/>
      <c r="BA86" s="136"/>
      <c r="BB86" s="134"/>
      <c r="BC86" s="134"/>
      <c r="BD86" s="134"/>
      <c r="BE86" s="135"/>
    </row>
    <row r="87" spans="2:57" ht="29.1" customHeight="1">
      <c r="B87" s="136"/>
      <c r="C87" s="298"/>
      <c r="D87" s="299"/>
      <c r="E87" s="299"/>
      <c r="F87" s="299"/>
      <c r="G87" s="299"/>
      <c r="H87" s="299"/>
      <c r="I87" s="299"/>
      <c r="J87" s="299"/>
      <c r="K87" s="300"/>
      <c r="L87" s="55"/>
      <c r="M87" s="393" t="s">
        <v>87</v>
      </c>
      <c r="N87" s="393"/>
      <c r="O87" s="393"/>
      <c r="P87" s="393"/>
      <c r="Q87" s="393"/>
      <c r="R87" s="393"/>
      <c r="S87" s="393"/>
      <c r="T87" s="393"/>
      <c r="U87" s="393"/>
      <c r="V87" s="393"/>
      <c r="W87" s="393"/>
      <c r="X87" s="393"/>
      <c r="Y87" s="393"/>
      <c r="Z87" s="393"/>
      <c r="AA87" s="393"/>
      <c r="AB87" s="393"/>
      <c r="AC87" s="393"/>
      <c r="AD87" s="393"/>
      <c r="AE87" s="393"/>
      <c r="AF87" s="393"/>
      <c r="AG87" s="393"/>
      <c r="AH87" s="394"/>
      <c r="AI87" s="394"/>
      <c r="AJ87" s="394"/>
      <c r="AK87" s="394"/>
      <c r="AL87" s="394"/>
      <c r="AM87" s="394"/>
      <c r="AN87" s="394"/>
      <c r="AO87" s="394"/>
      <c r="AP87" s="394"/>
      <c r="AQ87" s="394"/>
      <c r="AR87" s="394"/>
      <c r="AS87" s="394"/>
      <c r="AT87" s="394"/>
      <c r="AU87" s="394"/>
      <c r="AV87" s="394"/>
      <c r="AW87" s="394"/>
      <c r="AX87" s="394"/>
      <c r="AY87" s="395"/>
      <c r="AZ87" s="246"/>
      <c r="BA87" s="136"/>
      <c r="BB87" s="134"/>
      <c r="BC87" s="134"/>
      <c r="BD87" s="134"/>
      <c r="BE87" s="135"/>
    </row>
    <row r="88" spans="2:57" ht="29.1" customHeight="1">
      <c r="B88" s="58"/>
      <c r="C88" s="298"/>
      <c r="D88" s="299"/>
      <c r="E88" s="299"/>
      <c r="F88" s="299"/>
      <c r="G88" s="299"/>
      <c r="H88" s="299"/>
      <c r="I88" s="299"/>
      <c r="J88" s="299"/>
      <c r="K88" s="300"/>
      <c r="L88" s="310" t="s">
        <v>114</v>
      </c>
      <c r="M88" s="396"/>
      <c r="N88" s="396"/>
      <c r="O88" s="396"/>
      <c r="P88" s="396"/>
      <c r="Q88" s="60"/>
      <c r="R88" s="271" t="s">
        <v>80</v>
      </c>
      <c r="S88" s="271"/>
      <c r="T88" s="271"/>
      <c r="U88" s="271"/>
      <c r="V88" s="271"/>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402"/>
      <c r="AZ88" s="270"/>
      <c r="BA88" s="58"/>
      <c r="BB88" s="134"/>
      <c r="BC88" s="134"/>
      <c r="BD88" s="134"/>
      <c r="BE88" s="135"/>
    </row>
    <row r="89" spans="2:57" ht="29.1" customHeight="1">
      <c r="B89" s="18"/>
      <c r="C89" s="298"/>
      <c r="D89" s="299"/>
      <c r="E89" s="299"/>
      <c r="F89" s="299"/>
      <c r="G89" s="299"/>
      <c r="H89" s="299"/>
      <c r="I89" s="299"/>
      <c r="J89" s="299"/>
      <c r="K89" s="300"/>
      <c r="L89" s="310" t="s">
        <v>217</v>
      </c>
      <c r="M89" s="311"/>
      <c r="N89" s="311"/>
      <c r="O89" s="311"/>
      <c r="P89" s="311"/>
      <c r="Q89" s="312"/>
      <c r="R89" s="312"/>
      <c r="S89" s="312"/>
      <c r="T89" s="312"/>
      <c r="U89" s="313"/>
      <c r="V89" s="332" t="s">
        <v>32</v>
      </c>
      <c r="W89" s="332"/>
      <c r="X89" s="267" t="s">
        <v>95</v>
      </c>
      <c r="Y89" s="272"/>
      <c r="Z89" s="332" t="s">
        <v>115</v>
      </c>
      <c r="AA89" s="332"/>
      <c r="AB89" s="271" t="s">
        <v>81</v>
      </c>
      <c r="AC89" s="272"/>
      <c r="AD89" s="272"/>
      <c r="AE89" s="272"/>
      <c r="AF89" s="273"/>
      <c r="AG89" s="269"/>
      <c r="AH89" s="139"/>
      <c r="AI89" s="139"/>
      <c r="AJ89" s="139"/>
      <c r="AK89" s="139"/>
      <c r="AL89" s="139"/>
      <c r="AM89" s="139"/>
      <c r="AN89" s="139"/>
      <c r="AO89" s="139"/>
      <c r="AP89" s="139"/>
      <c r="AQ89" s="139"/>
      <c r="AR89" s="139"/>
      <c r="AS89" s="139"/>
      <c r="AT89" s="139"/>
      <c r="AU89" s="139"/>
      <c r="AV89" s="139"/>
      <c r="AW89" s="139"/>
      <c r="AX89" s="139"/>
      <c r="AY89" s="139"/>
      <c r="AZ89" s="270"/>
      <c r="BA89" s="62"/>
      <c r="BB89" s="134"/>
      <c r="BC89" s="134"/>
      <c r="BD89" s="20"/>
    </row>
    <row r="90" spans="2:57" ht="29.1" customHeight="1">
      <c r="B90" s="19"/>
      <c r="C90" s="298"/>
      <c r="D90" s="299"/>
      <c r="E90" s="299"/>
      <c r="F90" s="299"/>
      <c r="G90" s="299"/>
      <c r="H90" s="299"/>
      <c r="I90" s="299"/>
      <c r="J90" s="299"/>
      <c r="K90" s="300"/>
      <c r="L90" s="59"/>
      <c r="M90" s="63"/>
      <c r="N90" s="267" t="s">
        <v>83</v>
      </c>
      <c r="O90" s="268"/>
      <c r="P90" s="268"/>
      <c r="Q90" s="268"/>
      <c r="R90" s="268"/>
      <c r="S90" s="268"/>
      <c r="T90" s="268"/>
      <c r="U90" s="274"/>
      <c r="V90" s="274"/>
      <c r="W90" s="274"/>
      <c r="X90" s="274"/>
      <c r="Y90" s="274"/>
      <c r="Z90" s="274"/>
      <c r="AA90" s="275"/>
      <c r="AB90" s="267" t="s">
        <v>92</v>
      </c>
      <c r="AC90" s="267"/>
      <c r="AD90" s="331" t="s">
        <v>84</v>
      </c>
      <c r="AE90" s="331"/>
      <c r="AF90" s="331"/>
      <c r="AG90" s="331"/>
      <c r="AH90" s="331"/>
      <c r="AI90" s="331"/>
      <c r="AJ90" s="331"/>
      <c r="AK90" s="331"/>
      <c r="AL90" s="331"/>
      <c r="AM90" s="331"/>
      <c r="AN90" s="331"/>
      <c r="AO90" s="331"/>
      <c r="AP90" s="331"/>
      <c r="AQ90" s="331"/>
      <c r="AR90" s="331"/>
      <c r="AS90" s="331"/>
      <c r="AT90" s="331"/>
      <c r="AU90" s="331"/>
      <c r="AV90" s="331"/>
      <c r="AW90" s="272"/>
      <c r="AX90" s="139"/>
      <c r="AY90" s="139"/>
      <c r="AZ90" s="270"/>
      <c r="BA90" s="62"/>
      <c r="BB90" s="134"/>
      <c r="BC90" s="134"/>
      <c r="BD90" s="20"/>
    </row>
    <row r="91" spans="2:57" ht="29.1" customHeight="1">
      <c r="B91" s="19"/>
      <c r="C91" s="298"/>
      <c r="D91" s="299"/>
      <c r="E91" s="299"/>
      <c r="F91" s="299"/>
      <c r="G91" s="299"/>
      <c r="H91" s="299"/>
      <c r="I91" s="299"/>
      <c r="J91" s="299"/>
      <c r="K91" s="300"/>
      <c r="L91" s="310" t="s">
        <v>218</v>
      </c>
      <c r="M91" s="311"/>
      <c r="N91" s="311"/>
      <c r="O91" s="311"/>
      <c r="P91" s="311"/>
      <c r="Q91" s="312"/>
      <c r="R91" s="312"/>
      <c r="S91" s="312"/>
      <c r="T91" s="312"/>
      <c r="U91" s="313"/>
      <c r="V91" s="403"/>
      <c r="W91" s="403"/>
      <c r="X91" s="267" t="s">
        <v>95</v>
      </c>
      <c r="Y91" s="272"/>
      <c r="Z91" s="403"/>
      <c r="AA91" s="403"/>
      <c r="AB91" s="271" t="s">
        <v>81</v>
      </c>
      <c r="AC91" s="272"/>
      <c r="AD91" s="272"/>
      <c r="AE91" s="272"/>
      <c r="AF91" s="273"/>
      <c r="AG91" s="269"/>
      <c r="AH91" s="139"/>
      <c r="AI91" s="139"/>
      <c r="AJ91" s="139"/>
      <c r="AK91" s="139"/>
      <c r="AL91" s="139"/>
      <c r="AM91" s="139"/>
      <c r="AN91" s="139"/>
      <c r="AO91" s="139"/>
      <c r="AP91" s="139"/>
      <c r="AQ91" s="139"/>
      <c r="AR91" s="139"/>
      <c r="AS91" s="139"/>
      <c r="AT91" s="139"/>
      <c r="AU91" s="139"/>
      <c r="AV91" s="139"/>
      <c r="AW91" s="139"/>
      <c r="AX91" s="139"/>
      <c r="AY91" s="139"/>
      <c r="AZ91" s="270"/>
      <c r="BA91" s="62"/>
      <c r="BB91" s="134"/>
      <c r="BC91" s="134"/>
      <c r="BD91" s="20"/>
    </row>
    <row r="92" spans="2:57" ht="29.1" customHeight="1">
      <c r="B92" s="19"/>
      <c r="C92" s="298"/>
      <c r="D92" s="299"/>
      <c r="E92" s="299"/>
      <c r="F92" s="299"/>
      <c r="G92" s="299"/>
      <c r="H92" s="299"/>
      <c r="I92" s="299"/>
      <c r="J92" s="299"/>
      <c r="K92" s="300"/>
      <c r="L92" s="59"/>
      <c r="M92" s="63"/>
      <c r="N92" s="267" t="s">
        <v>83</v>
      </c>
      <c r="O92" s="268"/>
      <c r="P92" s="268"/>
      <c r="Q92" s="268"/>
      <c r="R92" s="268"/>
      <c r="S92" s="268"/>
      <c r="T92" s="268"/>
      <c r="U92" s="274"/>
      <c r="V92" s="274"/>
      <c r="W92" s="274"/>
      <c r="X92" s="274"/>
      <c r="Y92" s="274"/>
      <c r="Z92" s="274"/>
      <c r="AA92" s="275"/>
      <c r="AB92" s="267" t="s">
        <v>92</v>
      </c>
      <c r="AC92" s="267"/>
      <c r="AD92" s="331" t="s">
        <v>85</v>
      </c>
      <c r="AE92" s="331"/>
      <c r="AF92" s="331"/>
      <c r="AG92" s="331"/>
      <c r="AH92" s="331"/>
      <c r="AI92" s="331"/>
      <c r="AJ92" s="331"/>
      <c r="AK92" s="331"/>
      <c r="AL92" s="331"/>
      <c r="AM92" s="331"/>
      <c r="AN92" s="331"/>
      <c r="AO92" s="331"/>
      <c r="AP92" s="331"/>
      <c r="AQ92" s="331"/>
      <c r="AR92" s="331"/>
      <c r="AS92" s="331"/>
      <c r="AT92" s="331"/>
      <c r="AU92" s="331"/>
      <c r="AV92" s="331"/>
      <c r="AW92" s="269"/>
      <c r="AX92" s="139"/>
      <c r="AY92" s="139"/>
      <c r="AZ92" s="270"/>
      <c r="BA92" s="62"/>
      <c r="BB92" s="134"/>
      <c r="BC92" s="134"/>
      <c r="BD92" s="20"/>
    </row>
    <row r="93" spans="2:57" ht="29.1" customHeight="1">
      <c r="B93" s="19"/>
      <c r="C93" s="298"/>
      <c r="D93" s="299"/>
      <c r="E93" s="299"/>
      <c r="F93" s="299"/>
      <c r="G93" s="299"/>
      <c r="H93" s="299"/>
      <c r="I93" s="299"/>
      <c r="J93" s="299"/>
      <c r="K93" s="300"/>
      <c r="L93" s="310" t="s">
        <v>82</v>
      </c>
      <c r="M93" s="313"/>
      <c r="N93" s="313"/>
      <c r="O93" s="313"/>
      <c r="P93" s="313"/>
      <c r="Q93" s="313"/>
      <c r="R93" s="313"/>
      <c r="S93" s="313"/>
      <c r="T93" s="313"/>
      <c r="U93" s="274"/>
      <c r="V93" s="274"/>
      <c r="W93" s="274"/>
      <c r="X93" s="274"/>
      <c r="Y93" s="274"/>
      <c r="Z93" s="274"/>
      <c r="AA93" s="275"/>
      <c r="AB93" s="267" t="s">
        <v>86</v>
      </c>
      <c r="AC93" s="267"/>
      <c r="AD93" s="268"/>
      <c r="AE93" s="268"/>
      <c r="AF93" s="268"/>
      <c r="AG93" s="268"/>
      <c r="AH93" s="268"/>
      <c r="AI93" s="268"/>
      <c r="AJ93" s="268"/>
      <c r="AK93" s="268"/>
      <c r="AL93" s="268"/>
      <c r="AM93" s="268"/>
      <c r="AN93" s="268"/>
      <c r="AO93" s="268"/>
      <c r="AP93" s="268"/>
      <c r="AQ93" s="268"/>
      <c r="AR93" s="268"/>
      <c r="AS93" s="268"/>
      <c r="AT93" s="268"/>
      <c r="AU93" s="268"/>
      <c r="AV93" s="268"/>
      <c r="AW93" s="269"/>
      <c r="AX93" s="139"/>
      <c r="AY93" s="139"/>
      <c r="AZ93" s="270"/>
      <c r="BA93" s="62"/>
      <c r="BB93" s="134"/>
      <c r="BC93" s="134"/>
      <c r="BD93" s="20"/>
    </row>
    <row r="94" spans="2:57" ht="29.1" customHeight="1">
      <c r="B94" s="19"/>
      <c r="C94" s="298"/>
      <c r="D94" s="299"/>
      <c r="E94" s="299"/>
      <c r="F94" s="299"/>
      <c r="G94" s="299"/>
      <c r="H94" s="299"/>
      <c r="I94" s="299"/>
      <c r="J94" s="299"/>
      <c r="K94" s="300"/>
      <c r="L94" s="310"/>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7"/>
      <c r="BA94" s="62"/>
      <c r="BB94" s="134"/>
      <c r="BC94" s="134"/>
      <c r="BD94" s="20"/>
    </row>
    <row r="95" spans="2:57" ht="29.1" customHeight="1">
      <c r="B95" s="19"/>
      <c r="C95" s="298"/>
      <c r="D95" s="299"/>
      <c r="E95" s="299"/>
      <c r="F95" s="299"/>
      <c r="G95" s="299"/>
      <c r="H95" s="299"/>
      <c r="I95" s="299"/>
      <c r="J95" s="299"/>
      <c r="K95" s="300"/>
      <c r="L95" s="310" t="s">
        <v>103</v>
      </c>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64"/>
      <c r="BA95" s="62"/>
      <c r="BB95" s="134"/>
      <c r="BC95" s="134"/>
      <c r="BD95" s="20"/>
    </row>
    <row r="96" spans="2:57" ht="14.1" customHeight="1">
      <c r="B96" s="19"/>
      <c r="C96" s="301"/>
      <c r="D96" s="302"/>
      <c r="E96" s="302"/>
      <c r="F96" s="302"/>
      <c r="G96" s="302"/>
      <c r="H96" s="302"/>
      <c r="I96" s="302"/>
      <c r="J96" s="302"/>
      <c r="K96" s="303"/>
      <c r="L96" s="428"/>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29"/>
      <c r="AY96" s="429"/>
      <c r="AZ96" s="430"/>
      <c r="BA96" s="62"/>
      <c r="BB96" s="134"/>
      <c r="BC96" s="134"/>
      <c r="BD96" s="20"/>
    </row>
    <row r="97" spans="2:56" ht="30" customHeight="1">
      <c r="B97" s="19"/>
      <c r="C97" s="397" t="s">
        <v>37</v>
      </c>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8"/>
      <c r="AY97" s="398"/>
      <c r="AZ97" s="398"/>
      <c r="BA97" s="62"/>
      <c r="BB97" s="134"/>
      <c r="BC97" s="134"/>
      <c r="BD97" s="20"/>
    </row>
    <row r="98" spans="2:56" ht="17.25" customHeight="1">
      <c r="B98" s="19"/>
      <c r="C98" s="322" t="s">
        <v>147</v>
      </c>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65"/>
      <c r="BB98" s="134"/>
      <c r="BC98" s="134"/>
      <c r="BD98" s="20"/>
    </row>
    <row r="99" spans="2:56" ht="17.25" customHeight="1">
      <c r="B99" s="19"/>
      <c r="C99" s="330"/>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159"/>
      <c r="BA99" s="62"/>
      <c r="BB99" s="134"/>
      <c r="BC99" s="134"/>
      <c r="BD99" s="20"/>
    </row>
    <row r="100" spans="2:56" ht="17.25" customHeight="1">
      <c r="B100" s="19"/>
      <c r="C100" s="330"/>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0"/>
      <c r="AZ100" s="139"/>
      <c r="BA100" s="62"/>
      <c r="BB100" s="134"/>
      <c r="BC100" s="134"/>
      <c r="BD100" s="20"/>
    </row>
    <row r="101" spans="2:56" ht="11.25" customHeight="1">
      <c r="B101" s="19"/>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14"/>
      <c r="BA101" s="65"/>
      <c r="BB101" s="134"/>
      <c r="BC101" s="134"/>
      <c r="BD101" s="20"/>
    </row>
    <row r="102" spans="2:56" ht="17.25" customHeight="1">
      <c r="B102" s="19"/>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14"/>
      <c r="BA102" s="62"/>
      <c r="BB102" s="134"/>
      <c r="BC102" s="134"/>
      <c r="BD102" s="20"/>
    </row>
    <row r="103" spans="2:56" ht="18.75" customHeight="1">
      <c r="B103" s="19"/>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0"/>
      <c r="AZ103" s="139"/>
      <c r="BA103" s="62"/>
      <c r="BB103" s="134"/>
      <c r="BC103" s="134"/>
      <c r="BD103" s="20"/>
    </row>
    <row r="104" spans="2:56" ht="39.950000000000003" customHeight="1">
      <c r="B104" s="19"/>
      <c r="C104" s="404" t="s">
        <v>111</v>
      </c>
      <c r="D104" s="405"/>
      <c r="E104" s="405"/>
      <c r="F104" s="405"/>
      <c r="G104" s="405"/>
      <c r="H104" s="405"/>
      <c r="I104" s="405"/>
      <c r="J104" s="405"/>
      <c r="K104" s="405"/>
      <c r="L104" s="405"/>
      <c r="M104" s="405"/>
      <c r="N104" s="405"/>
      <c r="O104" s="405"/>
      <c r="P104" s="406"/>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8"/>
      <c r="AZ104" s="68"/>
      <c r="BA104" s="62"/>
      <c r="BB104" s="134"/>
      <c r="BC104" s="134"/>
      <c r="BD104" s="20"/>
    </row>
    <row r="105" spans="2:56" ht="39.950000000000003" customHeight="1">
      <c r="B105" s="19"/>
      <c r="C105" s="69"/>
      <c r="D105" s="70"/>
      <c r="E105" s="319" t="s">
        <v>125</v>
      </c>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320"/>
      <c r="AZ105" s="321"/>
      <c r="BA105" s="71"/>
      <c r="BB105" s="134"/>
      <c r="BC105" s="134"/>
      <c r="BD105" s="20"/>
    </row>
    <row r="106" spans="2:56" ht="39" customHeight="1">
      <c r="B106" s="19"/>
      <c r="C106" s="72"/>
      <c r="D106" s="73"/>
      <c r="E106" s="73"/>
      <c r="F106" s="74"/>
      <c r="G106" s="314" t="s">
        <v>39</v>
      </c>
      <c r="H106" s="315"/>
      <c r="I106" s="315"/>
      <c r="J106" s="315"/>
      <c r="K106" s="315"/>
      <c r="L106" s="315"/>
      <c r="M106" s="315"/>
      <c r="N106" s="315"/>
      <c r="O106" s="315"/>
      <c r="P106" s="315"/>
      <c r="Q106" s="75"/>
      <c r="R106" s="399" t="s">
        <v>40</v>
      </c>
      <c r="S106" s="400"/>
      <c r="T106" s="400"/>
      <c r="U106" s="315"/>
      <c r="V106" s="401"/>
      <c r="W106" s="416" t="s">
        <v>152</v>
      </c>
      <c r="X106" s="417"/>
      <c r="Y106" s="417"/>
      <c r="Z106" s="417"/>
      <c r="AA106" s="417"/>
      <c r="AB106" s="417"/>
      <c r="AC106" s="417"/>
      <c r="AD106" s="417"/>
      <c r="AE106" s="417"/>
      <c r="AF106" s="418"/>
      <c r="AG106" s="399" t="s">
        <v>41</v>
      </c>
      <c r="AH106" s="400"/>
      <c r="AI106" s="400"/>
      <c r="AJ106" s="315"/>
      <c r="AK106" s="315"/>
      <c r="AL106" s="315"/>
      <c r="AM106" s="401"/>
      <c r="AN106" s="407" t="s">
        <v>153</v>
      </c>
      <c r="AO106" s="408"/>
      <c r="AP106" s="408"/>
      <c r="AQ106" s="408"/>
      <c r="AR106" s="408"/>
      <c r="AS106" s="408"/>
      <c r="AT106" s="408"/>
      <c r="AU106" s="408"/>
      <c r="AV106" s="408"/>
      <c r="AW106" s="408"/>
      <c r="AX106" s="408"/>
      <c r="AY106" s="409"/>
      <c r="AZ106" s="76"/>
      <c r="BA106" s="62"/>
      <c r="BB106" s="134"/>
      <c r="BC106" s="134"/>
      <c r="BD106" s="20"/>
    </row>
    <row r="107" spans="2:56" ht="39" customHeight="1">
      <c r="B107" s="19"/>
      <c r="C107" s="77"/>
      <c r="D107" s="78"/>
      <c r="E107" s="78"/>
      <c r="F107" s="74"/>
      <c r="G107" s="314" t="s">
        <v>44</v>
      </c>
      <c r="H107" s="315"/>
      <c r="I107" s="315"/>
      <c r="J107" s="315"/>
      <c r="K107" s="315"/>
      <c r="L107" s="315"/>
      <c r="M107" s="315"/>
      <c r="N107" s="315"/>
      <c r="O107" s="315"/>
      <c r="P107" s="315"/>
      <c r="Q107" s="79"/>
      <c r="R107" s="419" t="s">
        <v>46</v>
      </c>
      <c r="S107" s="389"/>
      <c r="T107" s="389"/>
      <c r="U107" s="389"/>
      <c r="V107" s="389"/>
      <c r="W107" s="389"/>
      <c r="X107" s="389"/>
      <c r="Y107" s="389"/>
      <c r="Z107" s="389"/>
      <c r="AA107" s="389"/>
      <c r="AB107" s="389"/>
      <c r="AC107" s="389"/>
      <c r="AD107" s="389"/>
      <c r="AE107" s="389"/>
      <c r="AF107" s="389"/>
      <c r="AG107" s="389"/>
      <c r="AH107" s="389"/>
      <c r="AI107" s="389"/>
      <c r="AJ107" s="389"/>
      <c r="AK107" s="389"/>
      <c r="AL107" s="389"/>
      <c r="AM107" s="389"/>
      <c r="AN107" s="389"/>
      <c r="AO107" s="389"/>
      <c r="AP107" s="389"/>
      <c r="AQ107" s="389"/>
      <c r="AR107" s="389"/>
      <c r="AS107" s="389"/>
      <c r="AT107" s="389"/>
      <c r="AU107" s="389"/>
      <c r="AV107" s="389"/>
      <c r="AW107" s="389"/>
      <c r="AX107" s="389"/>
      <c r="AY107" s="420"/>
      <c r="AZ107" s="64"/>
      <c r="BA107" s="62"/>
      <c r="BB107" s="134"/>
      <c r="BC107" s="134"/>
      <c r="BD107" s="20"/>
    </row>
    <row r="108" spans="2:56" ht="39" customHeight="1">
      <c r="B108" s="19"/>
      <c r="C108" s="77"/>
      <c r="D108" s="78"/>
      <c r="E108" s="78"/>
      <c r="F108" s="74"/>
      <c r="G108" s="314" t="s">
        <v>45</v>
      </c>
      <c r="H108" s="315"/>
      <c r="I108" s="315"/>
      <c r="J108" s="315"/>
      <c r="K108" s="315"/>
      <c r="L108" s="315"/>
      <c r="M108" s="315"/>
      <c r="N108" s="315"/>
      <c r="O108" s="315"/>
      <c r="P108" s="315"/>
      <c r="Q108" s="79"/>
      <c r="R108" s="388" t="s">
        <v>215</v>
      </c>
      <c r="S108" s="389"/>
      <c r="T108" s="389"/>
      <c r="U108" s="389"/>
      <c r="V108" s="332" t="s">
        <v>33</v>
      </c>
      <c r="W108" s="332"/>
      <c r="X108" s="338" t="s">
        <v>95</v>
      </c>
      <c r="Y108" s="341"/>
      <c r="Z108" s="332" t="s">
        <v>33</v>
      </c>
      <c r="AA108" s="332"/>
      <c r="AB108" s="338" t="s">
        <v>97</v>
      </c>
      <c r="AC108" s="338"/>
      <c r="AD108" s="332" t="s">
        <v>33</v>
      </c>
      <c r="AE108" s="332"/>
      <c r="AF108" s="338" t="s">
        <v>96</v>
      </c>
      <c r="AG108" s="341"/>
      <c r="AH108" s="341"/>
      <c r="AI108" s="342"/>
      <c r="AJ108" s="343"/>
      <c r="AK108" s="343"/>
      <c r="AL108" s="343"/>
      <c r="AM108" s="343"/>
      <c r="AN108" s="343"/>
      <c r="AO108" s="343"/>
      <c r="AP108" s="343"/>
      <c r="AQ108" s="343"/>
      <c r="AR108" s="343"/>
      <c r="AS108" s="343"/>
      <c r="AT108" s="343"/>
      <c r="AU108" s="343"/>
      <c r="AV108" s="343"/>
      <c r="AW108" s="343"/>
      <c r="AX108" s="343"/>
      <c r="AY108" s="344"/>
      <c r="AZ108" s="57"/>
      <c r="BA108" s="62"/>
      <c r="BB108" s="134"/>
      <c r="BC108" s="134"/>
      <c r="BD108" s="20"/>
    </row>
    <row r="109" spans="2:56" ht="39" customHeight="1">
      <c r="B109" s="19"/>
      <c r="C109" s="77"/>
      <c r="D109" s="78"/>
      <c r="E109" s="78"/>
      <c r="F109" s="74"/>
      <c r="G109" s="314" t="s">
        <v>47</v>
      </c>
      <c r="H109" s="315"/>
      <c r="I109" s="315"/>
      <c r="J109" s="315"/>
      <c r="K109" s="315"/>
      <c r="L109" s="315"/>
      <c r="M109" s="315"/>
      <c r="N109" s="315"/>
      <c r="O109" s="315"/>
      <c r="P109" s="315"/>
      <c r="Q109" s="79"/>
      <c r="R109" s="339" t="s">
        <v>34</v>
      </c>
      <c r="S109" s="340"/>
      <c r="T109" s="340"/>
      <c r="U109" s="340"/>
      <c r="V109" s="340"/>
      <c r="W109" s="340"/>
      <c r="X109" s="338" t="s">
        <v>95</v>
      </c>
      <c r="Y109" s="341"/>
      <c r="Z109" s="342"/>
      <c r="AA109" s="343"/>
      <c r="AB109" s="343"/>
      <c r="AC109" s="343"/>
      <c r="AD109" s="343"/>
      <c r="AE109" s="343"/>
      <c r="AF109" s="343"/>
      <c r="AG109" s="343"/>
      <c r="AH109" s="343"/>
      <c r="AI109" s="343"/>
      <c r="AJ109" s="343"/>
      <c r="AK109" s="343"/>
      <c r="AL109" s="343"/>
      <c r="AM109" s="343"/>
      <c r="AN109" s="343"/>
      <c r="AO109" s="343"/>
      <c r="AP109" s="343"/>
      <c r="AQ109" s="343"/>
      <c r="AR109" s="343"/>
      <c r="AS109" s="343"/>
      <c r="AT109" s="343"/>
      <c r="AU109" s="343"/>
      <c r="AV109" s="343"/>
      <c r="AW109" s="343"/>
      <c r="AX109" s="343"/>
      <c r="AY109" s="344"/>
      <c r="AZ109" s="80"/>
      <c r="BA109" s="62"/>
      <c r="BB109" s="134"/>
      <c r="BC109" s="134"/>
      <c r="BD109" s="20"/>
    </row>
    <row r="110" spans="2:56" ht="30" customHeight="1">
      <c r="B110" s="19"/>
      <c r="C110" s="77"/>
      <c r="D110" s="78"/>
      <c r="E110" s="78"/>
      <c r="F110" s="421"/>
      <c r="G110" s="423" t="s">
        <v>27</v>
      </c>
      <c r="H110" s="424"/>
      <c r="I110" s="424"/>
      <c r="J110" s="424"/>
      <c r="K110" s="424"/>
      <c r="L110" s="424"/>
      <c r="M110" s="424"/>
      <c r="N110" s="424"/>
      <c r="O110" s="424"/>
      <c r="P110" s="424"/>
      <c r="Q110" s="426"/>
      <c r="R110" s="334" t="s">
        <v>50</v>
      </c>
      <c r="S110" s="335"/>
      <c r="T110" s="335"/>
      <c r="U110" s="335"/>
      <c r="V110" s="336"/>
      <c r="W110" s="337"/>
      <c r="X110" s="333" t="s">
        <v>35</v>
      </c>
      <c r="Y110" s="333"/>
      <c r="Z110" s="333"/>
      <c r="AA110" s="333"/>
      <c r="AB110" s="333"/>
      <c r="AC110" s="333"/>
      <c r="AD110" s="333"/>
      <c r="AE110" s="333"/>
      <c r="AF110" s="323" t="s">
        <v>92</v>
      </c>
      <c r="AG110" s="324"/>
      <c r="AH110" s="324"/>
      <c r="AI110" s="82"/>
      <c r="AJ110" s="82"/>
      <c r="AK110" s="82"/>
      <c r="AL110" s="83"/>
      <c r="AM110" s="83"/>
      <c r="AN110" s="83"/>
      <c r="AO110" s="83"/>
      <c r="AP110" s="83"/>
      <c r="AQ110" s="83"/>
      <c r="AR110" s="83"/>
      <c r="AS110" s="83"/>
      <c r="AT110" s="83"/>
      <c r="AU110" s="83"/>
      <c r="AV110" s="83"/>
      <c r="AW110" s="84"/>
      <c r="AX110" s="82"/>
      <c r="AY110" s="85"/>
      <c r="AZ110" s="57"/>
      <c r="BA110" s="62"/>
      <c r="BB110" s="134"/>
      <c r="BC110" s="134"/>
      <c r="BD110" s="20"/>
    </row>
    <row r="111" spans="2:56" ht="30" customHeight="1">
      <c r="B111" s="19"/>
      <c r="C111" s="77"/>
      <c r="D111" s="78"/>
      <c r="E111" s="78"/>
      <c r="F111" s="422"/>
      <c r="G111" s="425"/>
      <c r="H111" s="425"/>
      <c r="I111" s="425"/>
      <c r="J111" s="425"/>
      <c r="K111" s="425"/>
      <c r="L111" s="425"/>
      <c r="M111" s="425"/>
      <c r="N111" s="425"/>
      <c r="O111" s="425"/>
      <c r="P111" s="425"/>
      <c r="Q111" s="427"/>
      <c r="R111" s="86"/>
      <c r="S111" s="87"/>
      <c r="T111" s="345" t="s">
        <v>219</v>
      </c>
      <c r="U111" s="345"/>
      <c r="V111" s="345"/>
      <c r="W111" s="332" t="s">
        <v>33</v>
      </c>
      <c r="X111" s="332"/>
      <c r="Y111" s="304" t="s">
        <v>95</v>
      </c>
      <c r="Z111" s="305"/>
      <c r="AA111" s="332" t="s">
        <v>33</v>
      </c>
      <c r="AB111" s="332"/>
      <c r="AC111" s="304" t="s">
        <v>97</v>
      </c>
      <c r="AD111" s="304"/>
      <c r="AE111" s="332" t="s">
        <v>33</v>
      </c>
      <c r="AF111" s="332"/>
      <c r="AG111" s="304" t="s">
        <v>51</v>
      </c>
      <c r="AH111" s="305"/>
      <c r="AI111" s="305"/>
      <c r="AJ111" s="306"/>
      <c r="AK111" s="306"/>
      <c r="AL111" s="306"/>
      <c r="AM111" s="307"/>
      <c r="AN111" s="308"/>
      <c r="AO111" s="308"/>
      <c r="AP111" s="308"/>
      <c r="AQ111" s="308"/>
      <c r="AR111" s="308"/>
      <c r="AS111" s="308"/>
      <c r="AT111" s="308"/>
      <c r="AU111" s="308"/>
      <c r="AV111" s="308"/>
      <c r="AW111" s="308"/>
      <c r="AX111" s="308"/>
      <c r="AY111" s="309"/>
      <c r="AZ111" s="88"/>
      <c r="BA111" s="62"/>
      <c r="BB111" s="134"/>
      <c r="BC111" s="134"/>
      <c r="BD111" s="20"/>
    </row>
    <row r="112" spans="2:56" ht="39" customHeight="1">
      <c r="B112" s="19"/>
      <c r="C112" s="77"/>
      <c r="D112" s="78"/>
      <c r="E112" s="78"/>
      <c r="F112" s="74"/>
      <c r="G112" s="314" t="s">
        <v>52</v>
      </c>
      <c r="H112" s="315"/>
      <c r="I112" s="315"/>
      <c r="J112" s="315"/>
      <c r="K112" s="315"/>
      <c r="L112" s="315"/>
      <c r="M112" s="315"/>
      <c r="N112" s="315"/>
      <c r="O112" s="315"/>
      <c r="P112" s="315"/>
      <c r="Q112" s="79"/>
      <c r="R112" s="407" t="s">
        <v>154</v>
      </c>
      <c r="S112" s="408"/>
      <c r="T112" s="408"/>
      <c r="U112" s="408"/>
      <c r="V112" s="408"/>
      <c r="W112" s="408"/>
      <c r="X112" s="408"/>
      <c r="Y112" s="408"/>
      <c r="Z112" s="408"/>
      <c r="AA112" s="408"/>
      <c r="AB112" s="408"/>
      <c r="AC112" s="408"/>
      <c r="AD112" s="408"/>
      <c r="AE112" s="408"/>
      <c r="AF112" s="408"/>
      <c r="AG112" s="408"/>
      <c r="AH112" s="408"/>
      <c r="AI112" s="408"/>
      <c r="AJ112" s="408"/>
      <c r="AK112" s="408"/>
      <c r="AL112" s="408"/>
      <c r="AM112" s="408"/>
      <c r="AN112" s="408"/>
      <c r="AO112" s="408"/>
      <c r="AP112" s="408"/>
      <c r="AQ112" s="408"/>
      <c r="AR112" s="408"/>
      <c r="AS112" s="408"/>
      <c r="AT112" s="408"/>
      <c r="AU112" s="408"/>
      <c r="AV112" s="408"/>
      <c r="AW112" s="408"/>
      <c r="AX112" s="408"/>
      <c r="AY112" s="409"/>
      <c r="AZ112" s="89"/>
      <c r="BA112" s="62"/>
      <c r="BB112" s="134"/>
      <c r="BC112" s="134"/>
      <c r="BD112" s="20"/>
    </row>
    <row r="113" spans="2:56" ht="42" customHeight="1">
      <c r="B113" s="19"/>
      <c r="C113" s="77"/>
      <c r="D113" s="78"/>
      <c r="E113" s="78"/>
      <c r="F113" s="421"/>
      <c r="G113" s="423" t="s">
        <v>53</v>
      </c>
      <c r="H113" s="424"/>
      <c r="I113" s="424"/>
      <c r="J113" s="424"/>
      <c r="K113" s="424"/>
      <c r="L113" s="424"/>
      <c r="M113" s="424"/>
      <c r="N113" s="424"/>
      <c r="O113" s="424"/>
      <c r="P113" s="424"/>
      <c r="Q113" s="433"/>
      <c r="R113" s="434"/>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35"/>
      <c r="AX113" s="435"/>
      <c r="AY113" s="436"/>
      <c r="AZ113" s="57"/>
      <c r="BA113" s="62"/>
      <c r="BB113" s="134"/>
      <c r="BC113" s="134"/>
      <c r="BD113" s="20"/>
    </row>
    <row r="114" spans="2:56" ht="42" customHeight="1">
      <c r="B114" s="19"/>
      <c r="C114" s="77"/>
      <c r="D114" s="78"/>
      <c r="E114" s="90"/>
      <c r="F114" s="431"/>
      <c r="G114" s="432"/>
      <c r="H114" s="432"/>
      <c r="I114" s="432"/>
      <c r="J114" s="432"/>
      <c r="K114" s="432"/>
      <c r="L114" s="432"/>
      <c r="M114" s="432"/>
      <c r="N114" s="432"/>
      <c r="O114" s="432"/>
      <c r="P114" s="432"/>
      <c r="Q114" s="427"/>
      <c r="R114" s="437"/>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8"/>
      <c r="AY114" s="439"/>
      <c r="AZ114" s="92"/>
      <c r="BA114" s="62"/>
      <c r="BB114" s="134"/>
      <c r="BC114" s="134"/>
      <c r="BD114" s="20"/>
    </row>
    <row r="115" spans="2:56" ht="39.950000000000003" customHeight="1">
      <c r="B115" s="19"/>
      <c r="C115" s="77"/>
      <c r="D115" s="78"/>
      <c r="E115" s="326" t="s">
        <v>54</v>
      </c>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328"/>
      <c r="BA115" s="62"/>
      <c r="BB115" s="134"/>
      <c r="BC115" s="134"/>
      <c r="BD115" s="20"/>
    </row>
    <row r="116" spans="2:56" ht="39" customHeight="1">
      <c r="B116" s="19"/>
      <c r="C116" s="77"/>
      <c r="D116" s="78"/>
      <c r="E116" s="78"/>
      <c r="F116" s="410" t="s">
        <v>55</v>
      </c>
      <c r="G116" s="411"/>
      <c r="H116" s="411"/>
      <c r="I116" s="412" t="s">
        <v>56</v>
      </c>
      <c r="J116" s="413"/>
      <c r="K116" s="413"/>
      <c r="L116" s="413"/>
      <c r="M116" s="413"/>
      <c r="N116" s="413"/>
      <c r="O116" s="413"/>
      <c r="P116" s="413"/>
      <c r="Q116" s="413"/>
      <c r="R116" s="413"/>
      <c r="S116" s="413"/>
      <c r="T116" s="413"/>
      <c r="U116" s="413"/>
      <c r="V116" s="413"/>
      <c r="W116" s="413"/>
      <c r="X116" s="413"/>
      <c r="Y116" s="413"/>
      <c r="Z116" s="413"/>
      <c r="AA116" s="413"/>
      <c r="AB116" s="413"/>
      <c r="AC116" s="413"/>
      <c r="AD116" s="413"/>
      <c r="AE116" s="413"/>
      <c r="AF116" s="413"/>
      <c r="AG116" s="413"/>
      <c r="AH116" s="413"/>
      <c r="AI116" s="413"/>
      <c r="AJ116" s="413"/>
      <c r="AK116" s="413"/>
      <c r="AL116" s="413"/>
      <c r="AM116" s="413"/>
      <c r="AN116" s="413"/>
      <c r="AO116" s="413"/>
      <c r="AP116" s="413"/>
      <c r="AQ116" s="413"/>
      <c r="AR116" s="413"/>
      <c r="AS116" s="413"/>
      <c r="AT116" s="413"/>
      <c r="AU116" s="413"/>
      <c r="AV116" s="413"/>
      <c r="AW116" s="414"/>
      <c r="AX116" s="415"/>
      <c r="AY116" s="159"/>
      <c r="AZ116" s="160"/>
      <c r="BA116" s="62"/>
      <c r="BB116" s="134"/>
      <c r="BC116" s="134"/>
      <c r="BD116" s="20"/>
    </row>
    <row r="117" spans="2:56" ht="39" customHeight="1">
      <c r="B117" s="19"/>
      <c r="C117" s="77"/>
      <c r="D117" s="78"/>
      <c r="E117" s="78"/>
      <c r="F117" s="410" t="s">
        <v>57</v>
      </c>
      <c r="G117" s="411"/>
      <c r="H117" s="411"/>
      <c r="I117" s="412" t="s">
        <v>58</v>
      </c>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413"/>
      <c r="AN117" s="413"/>
      <c r="AO117" s="413"/>
      <c r="AP117" s="413"/>
      <c r="AQ117" s="413"/>
      <c r="AR117" s="413"/>
      <c r="AS117" s="413"/>
      <c r="AT117" s="413"/>
      <c r="AU117" s="413"/>
      <c r="AV117" s="413"/>
      <c r="AW117" s="414"/>
      <c r="AX117" s="415"/>
      <c r="AY117" s="159"/>
      <c r="AZ117" s="160"/>
      <c r="BA117" s="62"/>
      <c r="BB117" s="134"/>
      <c r="BC117" s="134"/>
      <c r="BD117" s="20"/>
    </row>
    <row r="118" spans="2:56" ht="39" customHeight="1">
      <c r="B118" s="19"/>
      <c r="C118" s="77"/>
      <c r="D118" s="78"/>
      <c r="E118" s="78"/>
      <c r="F118" s="410" t="s">
        <v>59</v>
      </c>
      <c r="G118" s="411"/>
      <c r="H118" s="411"/>
      <c r="I118" s="412" t="s">
        <v>60</v>
      </c>
      <c r="J118" s="413"/>
      <c r="K118" s="413"/>
      <c r="L118" s="413"/>
      <c r="M118" s="413"/>
      <c r="N118" s="413"/>
      <c r="O118" s="413"/>
      <c r="P118" s="413"/>
      <c r="Q118" s="413"/>
      <c r="R118" s="413"/>
      <c r="S118" s="413"/>
      <c r="T118" s="413"/>
      <c r="U118" s="413"/>
      <c r="V118" s="413"/>
      <c r="W118" s="413"/>
      <c r="X118" s="413"/>
      <c r="Y118" s="413"/>
      <c r="Z118" s="413"/>
      <c r="AA118" s="413"/>
      <c r="AB118" s="413"/>
      <c r="AC118" s="413"/>
      <c r="AD118" s="413"/>
      <c r="AE118" s="413"/>
      <c r="AF118" s="413"/>
      <c r="AG118" s="413"/>
      <c r="AH118" s="413"/>
      <c r="AI118" s="413"/>
      <c r="AJ118" s="413"/>
      <c r="AK118" s="413"/>
      <c r="AL118" s="413"/>
      <c r="AM118" s="413"/>
      <c r="AN118" s="413"/>
      <c r="AO118" s="413"/>
      <c r="AP118" s="413"/>
      <c r="AQ118" s="413"/>
      <c r="AR118" s="413"/>
      <c r="AS118" s="413"/>
      <c r="AT118" s="413"/>
      <c r="AU118" s="413"/>
      <c r="AV118" s="413"/>
      <c r="AW118" s="414"/>
      <c r="AX118" s="415"/>
      <c r="AY118" s="159"/>
      <c r="AZ118" s="160"/>
      <c r="BA118" s="62"/>
      <c r="BB118" s="134"/>
      <c r="BC118" s="134"/>
      <c r="BD118" s="20"/>
    </row>
    <row r="119" spans="2:56" ht="39.950000000000003" customHeight="1">
      <c r="B119" s="19"/>
      <c r="C119" s="77"/>
      <c r="D119" s="78"/>
      <c r="E119" s="78"/>
      <c r="F119" s="445" t="s">
        <v>48</v>
      </c>
      <c r="G119" s="446"/>
      <c r="H119" s="446"/>
      <c r="I119" s="450" t="s">
        <v>61</v>
      </c>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62"/>
      <c r="AX119" s="415"/>
      <c r="AY119" s="159"/>
      <c r="AZ119" s="160"/>
      <c r="BA119" s="62"/>
      <c r="BB119" s="134"/>
      <c r="BC119" s="134"/>
      <c r="BD119" s="20"/>
    </row>
    <row r="120" spans="2:56" ht="39.950000000000003" customHeight="1">
      <c r="B120" s="19"/>
      <c r="C120" s="77"/>
      <c r="D120" s="78"/>
      <c r="E120" s="78"/>
      <c r="F120" s="447"/>
      <c r="G120" s="139"/>
      <c r="H120" s="139"/>
      <c r="I120" s="451"/>
      <c r="J120" s="452"/>
      <c r="K120" s="452"/>
      <c r="L120" s="452"/>
      <c r="M120" s="452"/>
      <c r="N120" s="452"/>
      <c r="O120" s="452"/>
      <c r="P120" s="452"/>
      <c r="Q120" s="452"/>
      <c r="R120" s="452"/>
      <c r="S120" s="452"/>
      <c r="T120" s="452"/>
      <c r="U120" s="452"/>
      <c r="V120" s="452"/>
      <c r="W120" s="452"/>
      <c r="X120" s="452"/>
      <c r="Y120" s="452"/>
      <c r="Z120" s="452"/>
      <c r="AA120" s="452"/>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3"/>
      <c r="AX120" s="415"/>
      <c r="AY120" s="159"/>
      <c r="AZ120" s="160"/>
      <c r="BA120" s="62"/>
      <c r="BB120" s="134"/>
      <c r="BC120" s="134"/>
      <c r="BD120" s="20"/>
    </row>
    <row r="121" spans="2:56" ht="39.950000000000003" customHeight="1">
      <c r="B121" s="19"/>
      <c r="C121" s="77"/>
      <c r="D121" s="78"/>
      <c r="E121" s="78"/>
      <c r="F121" s="448"/>
      <c r="G121" s="449"/>
      <c r="H121" s="449"/>
      <c r="I121" s="454"/>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455"/>
      <c r="AG121" s="455"/>
      <c r="AH121" s="455"/>
      <c r="AI121" s="455"/>
      <c r="AJ121" s="455"/>
      <c r="AK121" s="455"/>
      <c r="AL121" s="455"/>
      <c r="AM121" s="455"/>
      <c r="AN121" s="455"/>
      <c r="AO121" s="455"/>
      <c r="AP121" s="455"/>
      <c r="AQ121" s="455"/>
      <c r="AR121" s="455"/>
      <c r="AS121" s="455"/>
      <c r="AT121" s="455"/>
      <c r="AU121" s="455"/>
      <c r="AV121" s="455"/>
      <c r="AW121" s="456"/>
      <c r="AX121" s="415"/>
      <c r="AY121" s="159"/>
      <c r="AZ121" s="160"/>
      <c r="BA121" s="62"/>
      <c r="BB121" s="134"/>
      <c r="BC121" s="134"/>
      <c r="BD121" s="20"/>
    </row>
    <row r="122" spans="2:56" ht="39.950000000000003" customHeight="1">
      <c r="B122" s="19"/>
      <c r="C122" s="77"/>
      <c r="D122" s="78"/>
      <c r="E122" s="326" t="s">
        <v>62</v>
      </c>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0"/>
      <c r="AU122" s="320"/>
      <c r="AV122" s="320"/>
      <c r="AW122" s="320"/>
      <c r="AX122" s="327"/>
      <c r="AY122" s="327"/>
      <c r="AZ122" s="328"/>
      <c r="BA122" s="62"/>
      <c r="BB122" s="134"/>
      <c r="BC122" s="134"/>
      <c r="BD122" s="20"/>
    </row>
    <row r="123" spans="2:56" ht="39.950000000000003" customHeight="1">
      <c r="B123" s="19"/>
      <c r="C123" s="77"/>
      <c r="D123" s="78"/>
      <c r="E123" s="78"/>
      <c r="F123" s="56"/>
      <c r="G123" s="326" t="s">
        <v>220</v>
      </c>
      <c r="H123" s="326"/>
      <c r="I123" s="329"/>
      <c r="J123" s="443"/>
      <c r="K123" s="443"/>
      <c r="L123" s="444"/>
      <c r="M123" s="93" t="s">
        <v>95</v>
      </c>
      <c r="N123" s="403"/>
      <c r="O123" s="403"/>
      <c r="P123" s="457" t="s">
        <v>221</v>
      </c>
      <c r="Q123" s="159"/>
      <c r="R123" s="159"/>
      <c r="S123" s="159"/>
      <c r="T123" s="159"/>
      <c r="U123" s="159"/>
      <c r="V123" s="443"/>
      <c r="W123" s="443"/>
      <c r="X123" s="444"/>
      <c r="Y123" s="93" t="s">
        <v>95</v>
      </c>
      <c r="Z123" s="403"/>
      <c r="AA123" s="403"/>
      <c r="AB123" s="457" t="s">
        <v>63</v>
      </c>
      <c r="AC123" s="159"/>
      <c r="AD123" s="159"/>
      <c r="AE123" s="159"/>
      <c r="AF123" s="159"/>
      <c r="AG123" s="159"/>
      <c r="AH123" s="159"/>
      <c r="AI123" s="159"/>
      <c r="AJ123" s="159"/>
      <c r="AK123" s="159"/>
      <c r="AL123" s="159"/>
      <c r="AM123" s="463"/>
      <c r="AN123" s="464"/>
      <c r="AO123" s="464"/>
      <c r="AP123" s="464"/>
      <c r="AQ123" s="464"/>
      <c r="AR123" s="464"/>
      <c r="AS123" s="464"/>
      <c r="AT123" s="464"/>
      <c r="AU123" s="464"/>
      <c r="AV123" s="464"/>
      <c r="AW123" s="464"/>
      <c r="AX123" s="326" t="s">
        <v>92</v>
      </c>
      <c r="AY123" s="329"/>
      <c r="AZ123" s="15"/>
      <c r="BA123" s="62"/>
      <c r="BB123" s="134"/>
      <c r="BC123" s="134"/>
      <c r="BD123" s="20"/>
    </row>
    <row r="124" spans="2:56" ht="39.950000000000003" customHeight="1">
      <c r="B124" s="19"/>
      <c r="C124" s="77"/>
      <c r="D124" s="78"/>
      <c r="E124" s="78"/>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AG124" s="442"/>
      <c r="AH124" s="442"/>
      <c r="AI124" s="442"/>
      <c r="AJ124" s="442"/>
      <c r="AK124" s="442"/>
      <c r="AL124" s="442"/>
      <c r="AM124" s="442"/>
      <c r="AN124" s="442"/>
      <c r="AO124" s="442"/>
      <c r="AP124" s="442"/>
      <c r="AQ124" s="442"/>
      <c r="AR124" s="442"/>
      <c r="AS124" s="442"/>
      <c r="AT124" s="442"/>
      <c r="AU124" s="442"/>
      <c r="AV124" s="442"/>
      <c r="AW124" s="442"/>
      <c r="AX124" s="442"/>
      <c r="AY124" s="330"/>
      <c r="AZ124" s="160"/>
      <c r="BA124" s="62"/>
      <c r="BB124" s="134"/>
      <c r="BC124" s="134"/>
      <c r="BD124" s="20"/>
    </row>
    <row r="125" spans="2:56" ht="39.950000000000003" customHeight="1">
      <c r="B125" s="19"/>
      <c r="C125" s="77"/>
      <c r="D125" s="78"/>
      <c r="E125" s="326" t="s">
        <v>64</v>
      </c>
      <c r="F125" s="327"/>
      <c r="G125" s="327"/>
      <c r="H125" s="327"/>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8"/>
      <c r="BA125" s="62"/>
      <c r="BB125" s="134"/>
      <c r="BC125" s="134"/>
      <c r="BD125" s="20"/>
    </row>
    <row r="126" spans="2:56" ht="39.950000000000003" customHeight="1">
      <c r="B126" s="19"/>
      <c r="C126" s="77"/>
      <c r="D126" s="94"/>
      <c r="E126" s="94"/>
      <c r="F126" s="56"/>
      <c r="G126" s="326" t="s">
        <v>65</v>
      </c>
      <c r="H126" s="326"/>
      <c r="I126" s="329"/>
      <c r="J126" s="329"/>
      <c r="K126" s="330"/>
      <c r="L126" s="134"/>
      <c r="M126" s="159"/>
      <c r="N126" s="330" t="s">
        <v>66</v>
      </c>
      <c r="O126" s="159"/>
      <c r="P126" s="159"/>
      <c r="Q126" s="159"/>
      <c r="R126" s="159"/>
      <c r="S126" s="159"/>
      <c r="T126" s="30"/>
      <c r="U126" s="326" t="s">
        <v>220</v>
      </c>
      <c r="V126" s="326"/>
      <c r="W126" s="329"/>
      <c r="X126" s="524" t="s">
        <v>26</v>
      </c>
      <c r="Y126" s="524"/>
      <c r="Z126" s="525"/>
      <c r="AA126" s="93" t="s">
        <v>95</v>
      </c>
      <c r="AB126" s="332" t="s">
        <v>115</v>
      </c>
      <c r="AC126" s="332"/>
      <c r="AD126" s="457" t="s">
        <v>67</v>
      </c>
      <c r="AE126" s="159"/>
      <c r="AF126" s="159"/>
      <c r="AG126" s="159"/>
      <c r="AH126" s="159"/>
      <c r="AI126" s="159"/>
      <c r="AJ126" s="159"/>
      <c r="AK126" s="159"/>
      <c r="AL126" s="159"/>
      <c r="AM126" s="159"/>
      <c r="AN126" s="440" t="s">
        <v>28</v>
      </c>
      <c r="AO126" s="440"/>
      <c r="AP126" s="440"/>
      <c r="AQ126" s="440"/>
      <c r="AR126" s="440"/>
      <c r="AS126" s="440"/>
      <c r="AT126" s="440"/>
      <c r="AU126" s="440"/>
      <c r="AV126" s="440"/>
      <c r="AW126" s="441" t="s">
        <v>68</v>
      </c>
      <c r="AX126" s="441"/>
      <c r="AY126" s="139"/>
      <c r="AZ126" s="57"/>
      <c r="BA126" s="62"/>
      <c r="BB126" s="134"/>
      <c r="BC126" s="134"/>
      <c r="BD126" s="20"/>
    </row>
    <row r="127" spans="2:56" ht="39.950000000000003" customHeight="1">
      <c r="B127" s="19"/>
      <c r="C127" s="95"/>
      <c r="D127" s="94"/>
      <c r="E127" s="94"/>
      <c r="F127" s="56"/>
      <c r="G127" s="526" t="s">
        <v>29</v>
      </c>
      <c r="H127" s="526"/>
      <c r="I127" s="526"/>
      <c r="J127" s="526"/>
      <c r="K127" s="526"/>
      <c r="L127" s="526"/>
      <c r="M127" s="330" t="s">
        <v>69</v>
      </c>
      <c r="N127" s="330"/>
      <c r="O127" s="330"/>
      <c r="P127" s="159"/>
      <c r="Q127" s="523"/>
      <c r="R127" s="356"/>
      <c r="S127" s="356"/>
      <c r="T127" s="356"/>
      <c r="U127" s="356"/>
      <c r="V127" s="356"/>
      <c r="W127" s="356"/>
      <c r="X127" s="356"/>
      <c r="Y127" s="356"/>
      <c r="Z127" s="356"/>
      <c r="AA127" s="356"/>
      <c r="AB127" s="356"/>
      <c r="AC127" s="523" t="s">
        <v>70</v>
      </c>
      <c r="AD127" s="159"/>
      <c r="AE127" s="159"/>
      <c r="AF127" s="159"/>
      <c r="AG127" s="159"/>
      <c r="AH127" s="159"/>
      <c r="AI127" s="159"/>
      <c r="AJ127" s="159"/>
      <c r="AK127" s="159"/>
      <c r="AL127" s="159"/>
      <c r="AM127" s="523"/>
      <c r="AN127" s="159"/>
      <c r="AO127" s="159"/>
      <c r="AP127" s="159"/>
      <c r="AQ127" s="159"/>
      <c r="AR127" s="159"/>
      <c r="AS127" s="159"/>
      <c r="AT127" s="159"/>
      <c r="AU127" s="159"/>
      <c r="AV127" s="159"/>
      <c r="AW127" s="159"/>
      <c r="AX127" s="159"/>
      <c r="AY127" s="159"/>
      <c r="AZ127" s="160"/>
      <c r="BA127" s="62"/>
      <c r="BB127" s="134"/>
      <c r="BC127" s="134"/>
      <c r="BD127" s="20"/>
    </row>
    <row r="128" spans="2:56" ht="36.950000000000003" customHeight="1">
      <c r="B128" s="19"/>
      <c r="C128" s="96"/>
      <c r="D128" s="78"/>
      <c r="E128" s="326" t="s">
        <v>71</v>
      </c>
      <c r="F128" s="327"/>
      <c r="G128" s="327"/>
      <c r="H128" s="327"/>
      <c r="I128" s="327"/>
      <c r="J128" s="327"/>
      <c r="K128" s="327"/>
      <c r="L128" s="327"/>
      <c r="M128" s="327"/>
      <c r="N128" s="327"/>
      <c r="O128" s="327"/>
      <c r="P128" s="327"/>
      <c r="Q128" s="327"/>
      <c r="R128" s="327"/>
      <c r="S128" s="327"/>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8"/>
      <c r="BA128" s="62"/>
      <c r="BB128" s="134"/>
      <c r="BC128" s="134"/>
      <c r="BD128" s="20"/>
    </row>
    <row r="129" spans="2:56" ht="30" customHeight="1">
      <c r="B129" s="19"/>
      <c r="C129" s="97"/>
      <c r="D129" s="98"/>
      <c r="E129" s="98"/>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325"/>
      <c r="AO129" s="325"/>
      <c r="AP129" s="325"/>
      <c r="AQ129" s="325"/>
      <c r="AR129" s="325"/>
      <c r="AS129" s="325"/>
      <c r="AT129" s="325"/>
      <c r="AU129" s="325"/>
      <c r="AV129" s="325"/>
      <c r="AW129" s="325"/>
      <c r="AX129" s="325"/>
      <c r="AY129" s="13"/>
      <c r="AZ129" s="57"/>
      <c r="BA129" s="62"/>
      <c r="BB129" s="134"/>
      <c r="BC129" s="134"/>
      <c r="BD129" s="20"/>
    </row>
    <row r="130" spans="2:56" ht="30" customHeight="1">
      <c r="B130" s="19"/>
      <c r="C130" s="97"/>
      <c r="D130" s="98"/>
      <c r="E130" s="98"/>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5"/>
      <c r="AY130" s="13"/>
      <c r="AZ130" s="57"/>
      <c r="BA130" s="62"/>
      <c r="BB130" s="134"/>
      <c r="BC130" s="134"/>
      <c r="BD130" s="20"/>
    </row>
    <row r="131" spans="2:56" ht="30" customHeight="1">
      <c r="B131" s="19"/>
      <c r="C131" s="97"/>
      <c r="D131" s="98"/>
      <c r="E131" s="98"/>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5"/>
      <c r="AY131" s="13"/>
      <c r="AZ131" s="80"/>
      <c r="BA131" s="62"/>
      <c r="BB131" s="134"/>
      <c r="BC131" s="134"/>
      <c r="BD131" s="20"/>
    </row>
    <row r="132" spans="2:56" ht="8.1" customHeight="1">
      <c r="B132" s="19"/>
      <c r="C132" s="517"/>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7"/>
      <c r="BA132" s="62"/>
      <c r="BB132" s="134"/>
      <c r="BC132" s="134"/>
      <c r="BD132" s="20"/>
    </row>
    <row r="133" spans="2:56" ht="3" customHeight="1">
      <c r="B133" s="19"/>
      <c r="C133" s="155"/>
      <c r="D133" s="518"/>
      <c r="E133" s="518"/>
      <c r="F133" s="518"/>
      <c r="G133" s="518"/>
      <c r="H133" s="518"/>
      <c r="I133" s="518"/>
      <c r="J133" s="519"/>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7"/>
      <c r="BA133" s="18"/>
      <c r="BB133" s="134"/>
      <c r="BC133" s="134"/>
      <c r="BD133" s="20"/>
    </row>
    <row r="134" spans="2:56" ht="29.1" customHeight="1">
      <c r="B134" s="19"/>
      <c r="C134" s="100"/>
      <c r="D134" s="466" t="s">
        <v>124</v>
      </c>
      <c r="E134" s="466"/>
      <c r="F134" s="466"/>
      <c r="G134" s="466"/>
      <c r="H134" s="466"/>
      <c r="I134" s="466"/>
      <c r="J134" s="100"/>
      <c r="K134" s="24"/>
      <c r="L134" s="461" t="s">
        <v>49</v>
      </c>
      <c r="M134" s="467"/>
      <c r="N134" s="467"/>
      <c r="O134" s="467"/>
      <c r="P134" s="467"/>
      <c r="Q134" s="467"/>
      <c r="R134" s="467"/>
      <c r="S134" s="467"/>
      <c r="T134" s="467"/>
      <c r="U134" s="22"/>
      <c r="V134" s="101"/>
      <c r="W134" s="440">
        <v>1</v>
      </c>
      <c r="X134" s="468"/>
      <c r="Y134" s="465" t="s">
        <v>112</v>
      </c>
      <c r="Z134" s="159"/>
      <c r="AA134" s="17"/>
      <c r="AB134" s="17"/>
      <c r="AC134" s="461" t="s">
        <v>192</v>
      </c>
      <c r="AD134" s="467"/>
      <c r="AE134" s="467"/>
      <c r="AF134" s="467"/>
      <c r="AG134" s="467"/>
      <c r="AH134" s="467"/>
      <c r="AI134" s="467"/>
      <c r="AJ134" s="467"/>
      <c r="AK134" s="467"/>
      <c r="AL134" s="467"/>
      <c r="AM134" s="467"/>
      <c r="AN134" s="467"/>
      <c r="AO134" s="467"/>
      <c r="AP134" s="467"/>
      <c r="AQ134" s="467"/>
      <c r="AR134" s="467"/>
      <c r="AS134" s="467"/>
      <c r="AT134" s="467"/>
      <c r="AU134" s="470">
        <v>1</v>
      </c>
      <c r="AV134" s="470"/>
      <c r="AW134" s="470"/>
      <c r="AX134" s="465" t="s">
        <v>112</v>
      </c>
      <c r="AY134" s="465"/>
      <c r="AZ134" s="57"/>
      <c r="BA134" s="58"/>
      <c r="BB134" s="134"/>
      <c r="BC134" s="134"/>
      <c r="BD134" s="20"/>
    </row>
    <row r="135" spans="2:56" ht="29.1" customHeight="1">
      <c r="B135" s="20"/>
      <c r="C135" s="100"/>
      <c r="D135" s="466"/>
      <c r="E135" s="466"/>
      <c r="F135" s="466"/>
      <c r="G135" s="466"/>
      <c r="H135" s="466"/>
      <c r="I135" s="466"/>
      <c r="J135" s="100"/>
      <c r="K135" s="24"/>
      <c r="L135" s="461" t="s">
        <v>72</v>
      </c>
      <c r="M135" s="467"/>
      <c r="N135" s="467"/>
      <c r="O135" s="467"/>
      <c r="P135" s="467"/>
      <c r="Q135" s="467"/>
      <c r="R135" s="467"/>
      <c r="S135" s="467"/>
      <c r="T135" s="467"/>
      <c r="U135" s="22"/>
      <c r="V135" s="101"/>
      <c r="W135" s="440">
        <v>1</v>
      </c>
      <c r="X135" s="468"/>
      <c r="Y135" s="465" t="s">
        <v>112</v>
      </c>
      <c r="Z135" s="159"/>
      <c r="AA135" s="61"/>
      <c r="AB135" s="61"/>
      <c r="AC135" s="461" t="s">
        <v>194</v>
      </c>
      <c r="AD135" s="469"/>
      <c r="AE135" s="469"/>
      <c r="AF135" s="469"/>
      <c r="AG135" s="469"/>
      <c r="AH135" s="469"/>
      <c r="AI135" s="469"/>
      <c r="AJ135" s="469"/>
      <c r="AK135" s="469"/>
      <c r="AL135" s="469"/>
      <c r="AM135" s="469"/>
      <c r="AN135" s="469"/>
      <c r="AO135" s="469"/>
      <c r="AP135" s="469"/>
      <c r="AQ135" s="469"/>
      <c r="AR135" s="469"/>
      <c r="AS135" s="467"/>
      <c r="AT135" s="467"/>
      <c r="AU135" s="470">
        <v>1</v>
      </c>
      <c r="AV135" s="470"/>
      <c r="AW135" s="470"/>
      <c r="AX135" s="465" t="s">
        <v>112</v>
      </c>
      <c r="AY135" s="465"/>
      <c r="AZ135" s="102"/>
      <c r="BA135" s="20"/>
      <c r="BB135" s="20"/>
      <c r="BC135" s="20"/>
      <c r="BD135" s="20"/>
    </row>
    <row r="136" spans="2:56" ht="29.1" customHeight="1">
      <c r="B136" s="20"/>
      <c r="C136" s="100"/>
      <c r="D136" s="466"/>
      <c r="E136" s="466"/>
      <c r="F136" s="466"/>
      <c r="G136" s="466"/>
      <c r="H136" s="466"/>
      <c r="I136" s="466"/>
      <c r="J136" s="100"/>
      <c r="K136" s="24"/>
      <c r="L136" s="461"/>
      <c r="M136" s="462"/>
      <c r="N136" s="462"/>
      <c r="O136" s="462"/>
      <c r="P136" s="462"/>
      <c r="Q136" s="462"/>
      <c r="R136" s="462"/>
      <c r="S136" s="462"/>
      <c r="T136" s="462"/>
      <c r="U136" s="22"/>
      <c r="V136" s="101"/>
      <c r="W136" s="463"/>
      <c r="X136" s="464"/>
      <c r="Y136" s="465"/>
      <c r="Z136" s="356"/>
      <c r="AA136" s="61"/>
      <c r="AB136" s="61"/>
      <c r="AC136" s="461"/>
      <c r="AD136" s="462"/>
      <c r="AE136" s="462"/>
      <c r="AF136" s="462"/>
      <c r="AG136" s="462"/>
      <c r="AH136" s="462"/>
      <c r="AI136" s="462"/>
      <c r="AJ136" s="462"/>
      <c r="AK136" s="462"/>
      <c r="AL136" s="462"/>
      <c r="AM136" s="462"/>
      <c r="AN136" s="462"/>
      <c r="AO136" s="462"/>
      <c r="AP136" s="462"/>
      <c r="AQ136" s="462"/>
      <c r="AR136" s="462"/>
      <c r="AS136" s="467"/>
      <c r="AT136" s="467"/>
      <c r="AU136" s="470"/>
      <c r="AV136" s="470"/>
      <c r="AW136" s="470"/>
      <c r="AX136" s="465"/>
      <c r="AY136" s="465"/>
      <c r="AZ136" s="102"/>
      <c r="BA136" s="20"/>
      <c r="BB136" s="20"/>
      <c r="BC136" s="20"/>
      <c r="BD136" s="20"/>
    </row>
    <row r="137" spans="2:56" ht="3" customHeight="1">
      <c r="B137" s="20"/>
      <c r="C137" s="459"/>
      <c r="D137" s="460"/>
      <c r="E137" s="460"/>
      <c r="F137" s="460"/>
      <c r="G137" s="460"/>
      <c r="H137" s="460"/>
      <c r="I137" s="460"/>
      <c r="J137" s="459"/>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7"/>
      <c r="BA137" s="20"/>
      <c r="BB137" s="20"/>
      <c r="BC137" s="20"/>
      <c r="BD137" s="20"/>
    </row>
    <row r="138" spans="2:56" ht="30" customHeight="1">
      <c r="B138" s="20"/>
      <c r="C138" s="397" t="s">
        <v>73</v>
      </c>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c r="AG138" s="398"/>
      <c r="AH138" s="398"/>
      <c r="AI138" s="398"/>
      <c r="AJ138" s="398"/>
      <c r="AK138" s="398"/>
      <c r="AL138" s="398"/>
      <c r="AM138" s="398"/>
      <c r="AN138" s="398"/>
      <c r="AO138" s="398"/>
      <c r="AP138" s="398"/>
      <c r="AQ138" s="398"/>
      <c r="AR138" s="398"/>
      <c r="AS138" s="398"/>
      <c r="AT138" s="398"/>
      <c r="AU138" s="398"/>
      <c r="AV138" s="398"/>
      <c r="AW138" s="398"/>
      <c r="AX138" s="398"/>
      <c r="AY138" s="398"/>
      <c r="AZ138" s="283"/>
      <c r="BA138" s="20"/>
      <c r="BB138" s="20"/>
      <c r="BC138" s="20"/>
      <c r="BD138" s="20"/>
    </row>
    <row r="139" spans="2:56" ht="17.25" customHeight="1">
      <c r="B139" s="20"/>
      <c r="C139" s="458" t="s">
        <v>113</v>
      </c>
      <c r="D139" s="458"/>
      <c r="E139" s="458"/>
      <c r="F139" s="458"/>
      <c r="G139" s="458"/>
      <c r="H139" s="458"/>
      <c r="I139" s="458"/>
      <c r="J139" s="458"/>
      <c r="K139" s="458"/>
      <c r="L139" s="458"/>
      <c r="M139" s="458"/>
      <c r="N139" s="458"/>
      <c r="O139" s="458"/>
      <c r="P139" s="458"/>
      <c r="Q139" s="458"/>
      <c r="R139" s="458"/>
      <c r="S139" s="458"/>
      <c r="T139" s="458"/>
      <c r="U139" s="458"/>
      <c r="V139" s="458"/>
      <c r="W139" s="458"/>
      <c r="X139" s="458"/>
      <c r="Y139" s="458"/>
      <c r="Z139" s="458"/>
      <c r="AA139" s="458"/>
      <c r="AB139" s="458"/>
      <c r="AC139" s="458"/>
      <c r="AD139" s="458"/>
      <c r="AE139" s="458"/>
      <c r="AF139" s="458"/>
      <c r="AG139" s="458"/>
      <c r="AH139" s="458"/>
      <c r="AI139" s="458"/>
      <c r="AJ139" s="458"/>
      <c r="AK139" s="458"/>
      <c r="AL139" s="458"/>
      <c r="AM139" s="458"/>
      <c r="AN139" s="458"/>
      <c r="AO139" s="458"/>
      <c r="AP139" s="458"/>
      <c r="AQ139" s="458"/>
      <c r="AR139" s="458"/>
      <c r="AS139" s="458"/>
      <c r="AT139" s="458"/>
      <c r="AU139" s="458"/>
      <c r="AV139" s="458"/>
      <c r="AW139" s="458"/>
      <c r="AX139" s="458"/>
      <c r="AY139" s="458"/>
      <c r="AZ139" s="239"/>
      <c r="BA139" s="20"/>
      <c r="BB139" s="20"/>
      <c r="BC139" s="20"/>
      <c r="BD139" s="20"/>
    </row>
    <row r="140" spans="2:56" ht="17.25" customHeight="1">
      <c r="B140" s="20"/>
      <c r="C140" s="330"/>
      <c r="D140" s="330"/>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330"/>
      <c r="AA140" s="330"/>
      <c r="AB140" s="330"/>
      <c r="AC140" s="330"/>
      <c r="AD140" s="330"/>
      <c r="AE140" s="330"/>
      <c r="AF140" s="330"/>
      <c r="AG140" s="330"/>
      <c r="AH140" s="330"/>
      <c r="AI140" s="330"/>
      <c r="AJ140" s="330"/>
      <c r="AK140" s="330"/>
      <c r="AL140" s="330"/>
      <c r="AM140" s="330"/>
      <c r="AN140" s="330"/>
      <c r="AO140" s="330"/>
      <c r="AP140" s="330"/>
      <c r="AQ140" s="330"/>
      <c r="AR140" s="330"/>
      <c r="AS140" s="330"/>
      <c r="AT140" s="330"/>
      <c r="AU140" s="330"/>
      <c r="AV140" s="330"/>
      <c r="AW140" s="330"/>
      <c r="AX140" s="330"/>
      <c r="AY140" s="330"/>
      <c r="AZ140" s="250"/>
      <c r="BA140" s="20"/>
      <c r="BB140" s="20"/>
      <c r="BC140" s="20"/>
      <c r="BD140" s="20"/>
    </row>
    <row r="141" spans="2:56" ht="17.25" customHeight="1">
      <c r="B141" s="20"/>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330"/>
      <c r="AZ141" s="269"/>
      <c r="BA141" s="20"/>
      <c r="BB141" s="20"/>
      <c r="BC141" s="20"/>
      <c r="BD141" s="20"/>
    </row>
    <row r="142" spans="2:56" ht="11.25" customHeight="1">
      <c r="B142" s="2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21"/>
      <c r="BA142" s="20"/>
      <c r="BB142" s="20"/>
      <c r="BC142" s="20"/>
      <c r="BD142" s="20"/>
    </row>
    <row r="143" spans="2:56" ht="17.25" customHeight="1">
      <c r="B143" s="2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21"/>
      <c r="BA143" s="20"/>
      <c r="BB143" s="20"/>
      <c r="BC143" s="20"/>
      <c r="BD143" s="20"/>
    </row>
    <row r="144" spans="2:56" ht="18.75" customHeight="1">
      <c r="B144" s="20"/>
      <c r="C144" s="330"/>
      <c r="D144" s="330"/>
      <c r="E144" s="330"/>
      <c r="F144" s="330"/>
      <c r="G144" s="330"/>
      <c r="H144" s="330"/>
      <c r="I144" s="330"/>
      <c r="J144" s="330"/>
      <c r="K144" s="330"/>
      <c r="L144" s="330"/>
      <c r="M144" s="330"/>
      <c r="N144" s="330"/>
      <c r="O144" s="330"/>
      <c r="P144" s="330"/>
      <c r="Q144" s="330"/>
      <c r="R144" s="330"/>
      <c r="S144" s="330"/>
      <c r="T144" s="330"/>
      <c r="U144" s="330"/>
      <c r="V144" s="330"/>
      <c r="W144" s="330"/>
      <c r="X144" s="330"/>
      <c r="Y144" s="330"/>
      <c r="Z144" s="330"/>
      <c r="AA144" s="330"/>
      <c r="AB144" s="330"/>
      <c r="AC144" s="330"/>
      <c r="AD144" s="330"/>
      <c r="AE144" s="330"/>
      <c r="AF144" s="330"/>
      <c r="AG144" s="330"/>
      <c r="AH144" s="330"/>
      <c r="AI144" s="330"/>
      <c r="AJ144" s="330"/>
      <c r="AK144" s="330"/>
      <c r="AL144" s="330"/>
      <c r="AM144" s="330"/>
      <c r="AN144" s="330"/>
      <c r="AO144" s="330"/>
      <c r="AP144" s="330"/>
      <c r="AQ144" s="330"/>
      <c r="AR144" s="330"/>
      <c r="AS144" s="330"/>
      <c r="AT144" s="330"/>
      <c r="AU144" s="330"/>
      <c r="AV144" s="330"/>
      <c r="AW144" s="330"/>
      <c r="AX144" s="330"/>
      <c r="AY144" s="330"/>
      <c r="AZ144" s="269"/>
      <c r="BA144" s="20"/>
      <c r="BB144" s="20"/>
      <c r="BC144" s="20"/>
      <c r="BD144" s="20"/>
    </row>
    <row r="145" spans="2:56" ht="39.950000000000003" customHeight="1">
      <c r="B145" s="20"/>
      <c r="C145" s="66"/>
      <c r="D145" s="476" t="s">
        <v>42</v>
      </c>
      <c r="E145" s="476"/>
      <c r="F145" s="476"/>
      <c r="G145" s="476"/>
      <c r="H145" s="476"/>
      <c r="I145" s="476"/>
      <c r="J145" s="476"/>
      <c r="K145" s="103"/>
      <c r="L145" s="104"/>
      <c r="M145" s="104"/>
      <c r="N145" s="104"/>
      <c r="O145" s="104"/>
      <c r="P145" s="105"/>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106"/>
      <c r="AZ145" s="106"/>
      <c r="BA145" s="20"/>
      <c r="BB145" s="20"/>
      <c r="BC145" s="20"/>
      <c r="BD145" s="20"/>
    </row>
    <row r="146" spans="2:56" ht="51.75" customHeight="1">
      <c r="B146" s="20"/>
      <c r="C146" s="477" t="s">
        <v>127</v>
      </c>
      <c r="D146" s="478"/>
      <c r="E146" s="478"/>
      <c r="F146" s="478"/>
      <c r="G146" s="478"/>
      <c r="H146" s="478"/>
      <c r="I146" s="478"/>
      <c r="J146" s="478"/>
      <c r="K146" s="478"/>
      <c r="L146" s="478"/>
      <c r="M146" s="478"/>
      <c r="N146" s="478"/>
      <c r="O146" s="478"/>
      <c r="P146" s="478"/>
      <c r="Q146" s="478"/>
      <c r="R146" s="478"/>
      <c r="S146" s="478"/>
      <c r="T146" s="478"/>
      <c r="U146" s="478"/>
      <c r="V146" s="478"/>
      <c r="W146" s="478"/>
      <c r="X146" s="478"/>
      <c r="Y146" s="478"/>
      <c r="Z146" s="478"/>
      <c r="AA146" s="478"/>
      <c r="AB146" s="478"/>
      <c r="AC146" s="478"/>
      <c r="AD146" s="478"/>
      <c r="AE146" s="478"/>
      <c r="AF146" s="478"/>
      <c r="AG146" s="478"/>
      <c r="AH146" s="478"/>
      <c r="AI146" s="478"/>
      <c r="AJ146" s="478"/>
      <c r="AK146" s="478"/>
      <c r="AL146" s="478"/>
      <c r="AM146" s="478"/>
      <c r="AN146" s="478"/>
      <c r="AO146" s="478"/>
      <c r="AP146" s="478"/>
      <c r="AQ146" s="478"/>
      <c r="AR146" s="478"/>
      <c r="AS146" s="478"/>
      <c r="AT146" s="478"/>
      <c r="AU146" s="478"/>
      <c r="AV146" s="478"/>
      <c r="AW146" s="478"/>
      <c r="AX146" s="478"/>
      <c r="AY146" s="478"/>
      <c r="AZ146" s="479"/>
      <c r="BA146" s="20"/>
      <c r="BB146" s="20"/>
      <c r="BC146" s="20"/>
      <c r="BD146" s="20"/>
    </row>
    <row r="147" spans="2:56" ht="16.7" customHeight="1">
      <c r="B147" s="20"/>
      <c r="C147" s="81"/>
      <c r="D147" s="480"/>
      <c r="E147" s="481"/>
      <c r="F147" s="481"/>
      <c r="G147" s="481"/>
      <c r="H147" s="481"/>
      <c r="I147" s="481"/>
      <c r="J147" s="481"/>
      <c r="K147" s="481"/>
      <c r="L147" s="481"/>
      <c r="M147" s="481"/>
      <c r="N147" s="481"/>
      <c r="O147" s="481"/>
      <c r="P147" s="481"/>
      <c r="Q147" s="481"/>
      <c r="R147" s="481"/>
      <c r="S147" s="481"/>
      <c r="T147" s="481"/>
      <c r="U147" s="481"/>
      <c r="V147" s="481"/>
      <c r="W147" s="481"/>
      <c r="X147" s="481"/>
      <c r="Y147" s="481"/>
      <c r="Z147" s="481"/>
      <c r="AA147" s="481"/>
      <c r="AB147" s="481"/>
      <c r="AC147" s="481"/>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1"/>
      <c r="AY147" s="481"/>
      <c r="AZ147" s="482"/>
      <c r="BA147" s="20"/>
      <c r="BB147" s="20"/>
      <c r="BC147" s="20"/>
      <c r="BD147" s="20"/>
    </row>
    <row r="148" spans="2:56" ht="44.1" customHeight="1">
      <c r="B148" s="20"/>
      <c r="C148" s="108"/>
      <c r="D148" s="471" t="s">
        <v>43</v>
      </c>
      <c r="E148" s="471"/>
      <c r="F148" s="471"/>
      <c r="G148" s="471"/>
      <c r="H148" s="471"/>
      <c r="I148" s="471"/>
      <c r="J148" s="471"/>
      <c r="K148" s="471"/>
      <c r="L148" s="471"/>
      <c r="M148" s="107"/>
      <c r="N148" s="483"/>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484"/>
      <c r="BA148" s="20"/>
      <c r="BB148" s="20"/>
      <c r="BC148" s="20"/>
      <c r="BD148" s="20"/>
    </row>
    <row r="149" spans="2:56" ht="44.1" customHeight="1">
      <c r="B149" s="20"/>
      <c r="C149" s="108"/>
      <c r="D149" s="107"/>
      <c r="E149" s="471" t="s">
        <v>136</v>
      </c>
      <c r="F149" s="472"/>
      <c r="G149" s="472"/>
      <c r="H149" s="472"/>
      <c r="I149" s="472"/>
      <c r="J149" s="472"/>
      <c r="K149" s="472"/>
      <c r="L149" s="472"/>
      <c r="M149" s="107"/>
      <c r="N149" s="473"/>
      <c r="O149" s="474"/>
      <c r="P149" s="474"/>
      <c r="Q149" s="474"/>
      <c r="R149" s="474"/>
      <c r="S149" s="474"/>
      <c r="T149" s="474"/>
      <c r="U149" s="474"/>
      <c r="V149" s="474"/>
      <c r="W149" s="474"/>
      <c r="X149" s="474"/>
      <c r="Y149" s="474"/>
      <c r="Z149" s="474"/>
      <c r="AA149" s="474"/>
      <c r="AB149" s="474"/>
      <c r="AC149" s="474"/>
      <c r="AD149" s="474"/>
      <c r="AE149" s="474"/>
      <c r="AF149" s="474"/>
      <c r="AG149" s="474"/>
      <c r="AH149" s="474"/>
      <c r="AI149" s="474"/>
      <c r="AJ149" s="474"/>
      <c r="AK149" s="474"/>
      <c r="AL149" s="474"/>
      <c r="AM149" s="474"/>
      <c r="AN149" s="474"/>
      <c r="AO149" s="474"/>
      <c r="AP149" s="474"/>
      <c r="AQ149" s="474"/>
      <c r="AR149" s="474"/>
      <c r="AS149" s="474"/>
      <c r="AT149" s="474"/>
      <c r="AU149" s="474"/>
      <c r="AV149" s="474"/>
      <c r="AW149" s="474"/>
      <c r="AX149" s="474"/>
      <c r="AY149" s="474"/>
      <c r="AZ149" s="475"/>
      <c r="BA149" s="20"/>
      <c r="BB149" s="20"/>
      <c r="BC149" s="20"/>
      <c r="BD149" s="20"/>
    </row>
    <row r="150" spans="2:56" ht="44.1" customHeight="1">
      <c r="B150" s="20"/>
      <c r="C150" s="108"/>
      <c r="D150" s="107"/>
      <c r="E150" s="471" t="s">
        <v>15</v>
      </c>
      <c r="F150" s="472"/>
      <c r="G150" s="472"/>
      <c r="H150" s="472"/>
      <c r="I150" s="472"/>
      <c r="J150" s="472"/>
      <c r="K150" s="472"/>
      <c r="L150" s="472"/>
      <c r="M150" s="107"/>
      <c r="N150" s="473"/>
      <c r="O150" s="474"/>
      <c r="P150" s="474"/>
      <c r="Q150" s="474"/>
      <c r="R150" s="474"/>
      <c r="S150" s="474"/>
      <c r="T150" s="474"/>
      <c r="U150" s="474"/>
      <c r="V150" s="474"/>
      <c r="W150" s="474"/>
      <c r="X150" s="474"/>
      <c r="Y150" s="474"/>
      <c r="Z150" s="474"/>
      <c r="AA150" s="474"/>
      <c r="AB150" s="474"/>
      <c r="AC150" s="474"/>
      <c r="AD150" s="474"/>
      <c r="AE150" s="474"/>
      <c r="AF150" s="474"/>
      <c r="AG150" s="474"/>
      <c r="AH150" s="474"/>
      <c r="AI150" s="474"/>
      <c r="AJ150" s="474"/>
      <c r="AK150" s="474"/>
      <c r="AL150" s="474"/>
      <c r="AM150" s="474"/>
      <c r="AN150" s="474"/>
      <c r="AO150" s="474"/>
      <c r="AP150" s="474"/>
      <c r="AQ150" s="474"/>
      <c r="AR150" s="474"/>
      <c r="AS150" s="474"/>
      <c r="AT150" s="474"/>
      <c r="AU150" s="474"/>
      <c r="AV150" s="474"/>
      <c r="AW150" s="474"/>
      <c r="AX150" s="474"/>
      <c r="AY150" s="474"/>
      <c r="AZ150" s="475"/>
      <c r="BA150" s="20"/>
      <c r="BB150" s="20"/>
      <c r="BC150" s="20"/>
      <c r="BD150" s="20"/>
    </row>
    <row r="151" spans="2:56" ht="44.1" customHeight="1">
      <c r="B151" s="20"/>
      <c r="C151" s="108"/>
      <c r="D151" s="107"/>
      <c r="E151" s="471" t="s">
        <v>16</v>
      </c>
      <c r="F151" s="472"/>
      <c r="G151" s="472"/>
      <c r="H151" s="472"/>
      <c r="I151" s="472"/>
      <c r="J151" s="472"/>
      <c r="K151" s="472"/>
      <c r="L151" s="472"/>
      <c r="M151" s="107"/>
      <c r="N151" s="473"/>
      <c r="O151" s="474"/>
      <c r="P151" s="474"/>
      <c r="Q151" s="474"/>
      <c r="R151" s="474"/>
      <c r="S151" s="474"/>
      <c r="T151" s="474"/>
      <c r="U151" s="474"/>
      <c r="V151" s="474"/>
      <c r="W151" s="474"/>
      <c r="X151" s="474"/>
      <c r="Y151" s="474"/>
      <c r="Z151" s="474"/>
      <c r="AA151" s="474"/>
      <c r="AB151" s="474"/>
      <c r="AC151" s="474"/>
      <c r="AD151" s="474"/>
      <c r="AE151" s="474"/>
      <c r="AF151" s="474"/>
      <c r="AG151" s="474"/>
      <c r="AH151" s="474"/>
      <c r="AI151" s="474"/>
      <c r="AJ151" s="474"/>
      <c r="AK151" s="474"/>
      <c r="AL151" s="474"/>
      <c r="AM151" s="474"/>
      <c r="AN151" s="474"/>
      <c r="AO151" s="474"/>
      <c r="AP151" s="474"/>
      <c r="AQ151" s="474"/>
      <c r="AR151" s="474"/>
      <c r="AS151" s="474"/>
      <c r="AT151" s="474"/>
      <c r="AU151" s="474"/>
      <c r="AV151" s="474"/>
      <c r="AW151" s="474"/>
      <c r="AX151" s="474"/>
      <c r="AY151" s="474"/>
      <c r="AZ151" s="475"/>
      <c r="BA151" s="20"/>
      <c r="BB151" s="20"/>
      <c r="BC151" s="20"/>
      <c r="BD151" s="20"/>
    </row>
    <row r="152" spans="2:56" ht="44.1" customHeight="1">
      <c r="B152" s="20"/>
      <c r="C152" s="108"/>
      <c r="D152" s="107"/>
      <c r="E152" s="471" t="s">
        <v>17</v>
      </c>
      <c r="F152" s="472"/>
      <c r="G152" s="472"/>
      <c r="H152" s="472"/>
      <c r="I152" s="472"/>
      <c r="J152" s="472"/>
      <c r="K152" s="472"/>
      <c r="L152" s="472"/>
      <c r="M152" s="107"/>
      <c r="N152" s="473"/>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4"/>
      <c r="AJ152" s="474"/>
      <c r="AK152" s="474"/>
      <c r="AL152" s="474"/>
      <c r="AM152" s="474"/>
      <c r="AN152" s="474"/>
      <c r="AO152" s="474"/>
      <c r="AP152" s="474"/>
      <c r="AQ152" s="474"/>
      <c r="AR152" s="474"/>
      <c r="AS152" s="474"/>
      <c r="AT152" s="474"/>
      <c r="AU152" s="474"/>
      <c r="AV152" s="474"/>
      <c r="AW152" s="474"/>
      <c r="AX152" s="474"/>
      <c r="AY152" s="474"/>
      <c r="AZ152" s="475"/>
      <c r="BA152" s="20"/>
      <c r="BB152" s="20"/>
      <c r="BC152" s="20"/>
      <c r="BD152" s="20"/>
    </row>
    <row r="153" spans="2:56" ht="44.1" customHeight="1">
      <c r="B153" s="20"/>
      <c r="C153" s="108"/>
      <c r="D153" s="107"/>
      <c r="E153" s="483" t="s">
        <v>24</v>
      </c>
      <c r="F153" s="483"/>
      <c r="G153" s="483"/>
      <c r="H153" s="483"/>
      <c r="I153" s="483"/>
      <c r="J153" s="483"/>
      <c r="K153" s="483"/>
      <c r="L153" s="483"/>
      <c r="M153" s="497"/>
      <c r="N153" s="497"/>
      <c r="O153" s="498"/>
      <c r="P153" s="498"/>
      <c r="Q153" s="498"/>
      <c r="R153" s="498"/>
      <c r="S153" s="498"/>
      <c r="T153" s="498"/>
      <c r="U153" s="498"/>
      <c r="V153" s="498"/>
      <c r="W153" s="498"/>
      <c r="X153" s="498"/>
      <c r="Y153" s="499" t="s">
        <v>18</v>
      </c>
      <c r="Z153" s="500"/>
      <c r="AA153" s="501"/>
      <c r="AB153" s="502"/>
      <c r="AC153" s="502"/>
      <c r="AD153" s="502"/>
      <c r="AE153" s="502"/>
      <c r="AF153" s="502"/>
      <c r="AG153" s="502"/>
      <c r="AH153" s="502"/>
      <c r="AI153" s="502"/>
      <c r="AJ153" s="502"/>
      <c r="AK153" s="502"/>
      <c r="AL153" s="502"/>
      <c r="AM153" s="502"/>
      <c r="AN153" s="502"/>
      <c r="AO153" s="503"/>
      <c r="AP153" s="327" t="s">
        <v>133</v>
      </c>
      <c r="AQ153" s="327"/>
      <c r="AR153" s="327"/>
      <c r="AS153" s="327"/>
      <c r="AT153" s="327"/>
      <c r="AU153" s="327"/>
      <c r="AV153" s="327"/>
      <c r="AW153" s="327"/>
      <c r="AX153" s="327"/>
      <c r="AY153" s="327"/>
      <c r="AZ153" s="328"/>
      <c r="BA153" s="20"/>
      <c r="BB153" s="20"/>
      <c r="BC153" s="20"/>
      <c r="BD153" s="20"/>
    </row>
    <row r="154" spans="2:56" ht="16.7" customHeight="1">
      <c r="B154" s="20"/>
      <c r="C154" s="91"/>
      <c r="D154" s="494"/>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5"/>
      <c r="AU154" s="495"/>
      <c r="AV154" s="495"/>
      <c r="AW154" s="495"/>
      <c r="AX154" s="495"/>
      <c r="AY154" s="495"/>
      <c r="AZ154" s="496"/>
      <c r="BA154" s="20"/>
      <c r="BB154" s="20"/>
      <c r="BC154" s="20"/>
      <c r="BD154" s="20"/>
    </row>
    <row r="155" spans="2:56" ht="16.7" customHeight="1">
      <c r="B155" s="20"/>
      <c r="C155" s="81"/>
      <c r="D155" s="480"/>
      <c r="E155" s="481"/>
      <c r="F155" s="481"/>
      <c r="G155" s="481"/>
      <c r="H155" s="481"/>
      <c r="I155" s="481"/>
      <c r="J155" s="481"/>
      <c r="K155" s="481"/>
      <c r="L155" s="481"/>
      <c r="M155" s="481"/>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1"/>
      <c r="AL155" s="481"/>
      <c r="AM155" s="481"/>
      <c r="AN155" s="481"/>
      <c r="AO155" s="481"/>
      <c r="AP155" s="481"/>
      <c r="AQ155" s="481"/>
      <c r="AR155" s="481"/>
      <c r="AS155" s="481"/>
      <c r="AT155" s="481"/>
      <c r="AU155" s="481"/>
      <c r="AV155" s="481"/>
      <c r="AW155" s="481"/>
      <c r="AX155" s="481"/>
      <c r="AY155" s="481"/>
      <c r="AZ155" s="482"/>
      <c r="BA155" s="20"/>
      <c r="BB155" s="20"/>
      <c r="BC155" s="20"/>
      <c r="BD155" s="20"/>
    </row>
    <row r="156" spans="2:56" ht="44.1" customHeight="1">
      <c r="B156" s="20"/>
      <c r="C156" s="108"/>
      <c r="D156" s="471" t="s">
        <v>19</v>
      </c>
      <c r="E156" s="471"/>
      <c r="F156" s="471"/>
      <c r="G156" s="471"/>
      <c r="H156" s="471"/>
      <c r="I156" s="471"/>
      <c r="J156" s="471"/>
      <c r="K156" s="471"/>
      <c r="L156" s="471"/>
      <c r="M156" s="107"/>
      <c r="N156" s="483"/>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484"/>
      <c r="BA156" s="20"/>
      <c r="BB156" s="20"/>
      <c r="BC156" s="20"/>
      <c r="BD156" s="20"/>
    </row>
    <row r="157" spans="2:56" ht="44.1" customHeight="1">
      <c r="B157" s="20"/>
      <c r="C157" s="108"/>
      <c r="D157" s="107"/>
      <c r="E157" s="471" t="s">
        <v>136</v>
      </c>
      <c r="F157" s="472"/>
      <c r="G157" s="472"/>
      <c r="H157" s="472"/>
      <c r="I157" s="472"/>
      <c r="J157" s="472"/>
      <c r="K157" s="472"/>
      <c r="L157" s="472"/>
      <c r="M157" s="107"/>
      <c r="N157" s="485" t="s">
        <v>117</v>
      </c>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c r="AN157" s="486"/>
      <c r="AO157" s="486"/>
      <c r="AP157" s="486"/>
      <c r="AQ157" s="486"/>
      <c r="AR157" s="486"/>
      <c r="AS157" s="486"/>
      <c r="AT157" s="486"/>
      <c r="AU157" s="486"/>
      <c r="AV157" s="486"/>
      <c r="AW157" s="486"/>
      <c r="AX157" s="486"/>
      <c r="AY157" s="486"/>
      <c r="AZ157" s="487"/>
      <c r="BA157" s="20"/>
      <c r="BB157" s="20"/>
      <c r="BC157" s="20"/>
      <c r="BD157" s="20"/>
    </row>
    <row r="158" spans="2:56" ht="44.1" customHeight="1">
      <c r="B158" s="20"/>
      <c r="C158" s="108"/>
      <c r="D158" s="107"/>
      <c r="E158" s="471" t="s">
        <v>128</v>
      </c>
      <c r="F158" s="472"/>
      <c r="G158" s="472"/>
      <c r="H158" s="472"/>
      <c r="I158" s="472"/>
      <c r="J158" s="472"/>
      <c r="K158" s="472"/>
      <c r="L158" s="472"/>
      <c r="M158" s="107"/>
      <c r="N158" s="488" t="s">
        <v>118</v>
      </c>
      <c r="O158" s="489"/>
      <c r="P158" s="489"/>
      <c r="Q158" s="489"/>
      <c r="R158" s="489"/>
      <c r="S158" s="489"/>
      <c r="T158" s="489"/>
      <c r="U158" s="489"/>
      <c r="V158" s="489"/>
      <c r="W158" s="489"/>
      <c r="X158" s="489"/>
      <c r="Y158" s="490" t="s">
        <v>130</v>
      </c>
      <c r="Z158" s="490"/>
      <c r="AA158" s="491"/>
      <c r="AB158" s="492"/>
      <c r="AC158" s="492"/>
      <c r="AD158" s="492"/>
      <c r="AE158" s="492"/>
      <c r="AF158" s="492"/>
      <c r="AG158" s="492"/>
      <c r="AH158" s="492"/>
      <c r="AI158" s="492"/>
      <c r="AJ158" s="492"/>
      <c r="AK158" s="492"/>
      <c r="AL158" s="492"/>
      <c r="AM158" s="492"/>
      <c r="AN158" s="492"/>
      <c r="AO158" s="492"/>
      <c r="AP158" s="492"/>
      <c r="AQ158" s="492"/>
      <c r="AR158" s="492"/>
      <c r="AS158" s="492"/>
      <c r="AT158" s="492"/>
      <c r="AU158" s="492"/>
      <c r="AV158" s="492"/>
      <c r="AW158" s="492"/>
      <c r="AX158" s="492"/>
      <c r="AY158" s="492"/>
      <c r="AZ158" s="493"/>
      <c r="BA158" s="20"/>
      <c r="BB158" s="20"/>
      <c r="BC158" s="20"/>
      <c r="BD158" s="20"/>
    </row>
    <row r="159" spans="2:56" ht="44.1" customHeight="1">
      <c r="B159" s="20"/>
      <c r="C159" s="108"/>
      <c r="D159" s="107"/>
      <c r="E159" s="471" t="s">
        <v>138</v>
      </c>
      <c r="F159" s="472"/>
      <c r="G159" s="472"/>
      <c r="H159" s="472"/>
      <c r="I159" s="472"/>
      <c r="J159" s="472"/>
      <c r="K159" s="472"/>
      <c r="L159" s="472"/>
      <c r="M159" s="107"/>
      <c r="N159" s="485" t="s">
        <v>140</v>
      </c>
      <c r="O159" s="486"/>
      <c r="P159" s="486"/>
      <c r="Q159" s="486"/>
      <c r="R159" s="486"/>
      <c r="S159" s="486"/>
      <c r="T159" s="486"/>
      <c r="U159" s="486"/>
      <c r="V159" s="486"/>
      <c r="W159" s="486"/>
      <c r="X159" s="486"/>
      <c r="Y159" s="486"/>
      <c r="Z159" s="486"/>
      <c r="AA159" s="486"/>
      <c r="AB159" s="486"/>
      <c r="AC159" s="486"/>
      <c r="AD159" s="486"/>
      <c r="AE159" s="486"/>
      <c r="AF159" s="486"/>
      <c r="AG159" s="486"/>
      <c r="AH159" s="486"/>
      <c r="AI159" s="486"/>
      <c r="AJ159" s="486"/>
      <c r="AK159" s="486"/>
      <c r="AL159" s="486"/>
      <c r="AM159" s="486"/>
      <c r="AN159" s="486"/>
      <c r="AO159" s="486"/>
      <c r="AP159" s="486"/>
      <c r="AQ159" s="486"/>
      <c r="AR159" s="486"/>
      <c r="AS159" s="486"/>
      <c r="AT159" s="486"/>
      <c r="AU159" s="486"/>
      <c r="AV159" s="486"/>
      <c r="AW159" s="486"/>
      <c r="AX159" s="486"/>
      <c r="AY159" s="486"/>
      <c r="AZ159" s="487"/>
      <c r="BA159" s="20"/>
      <c r="BB159" s="20"/>
      <c r="BC159" s="20"/>
      <c r="BD159" s="20"/>
    </row>
    <row r="160" spans="2:56" ht="44.1" customHeight="1">
      <c r="B160" s="20"/>
      <c r="C160" s="108"/>
      <c r="D160" s="107"/>
      <c r="E160" s="471" t="s">
        <v>137</v>
      </c>
      <c r="F160" s="472"/>
      <c r="G160" s="472"/>
      <c r="H160" s="472"/>
      <c r="I160" s="472"/>
      <c r="J160" s="472"/>
      <c r="K160" s="472"/>
      <c r="L160" s="472"/>
      <c r="M160" s="107"/>
      <c r="N160" s="509" t="s">
        <v>134</v>
      </c>
      <c r="O160" s="510"/>
      <c r="P160" s="510"/>
      <c r="Q160" s="510"/>
      <c r="R160" s="510"/>
      <c r="S160" s="510"/>
      <c r="T160" s="510"/>
      <c r="U160" s="510"/>
      <c r="V160" s="510"/>
      <c r="W160" s="510"/>
      <c r="X160" s="510"/>
      <c r="Y160" s="490" t="s">
        <v>20</v>
      </c>
      <c r="Z160" s="490"/>
      <c r="AA160" s="511" t="s">
        <v>139</v>
      </c>
      <c r="AB160" s="511"/>
      <c r="AC160" s="511"/>
      <c r="AD160" s="511"/>
      <c r="AE160" s="511"/>
      <c r="AF160" s="511"/>
      <c r="AG160" s="511"/>
      <c r="AH160" s="511"/>
      <c r="AI160" s="490" t="s">
        <v>131</v>
      </c>
      <c r="AJ160" s="490"/>
      <c r="AK160" s="490"/>
      <c r="AL160" s="490"/>
      <c r="AM160" s="512">
        <v>2</v>
      </c>
      <c r="AN160" s="512"/>
      <c r="AO160" s="512"/>
      <c r="AP160" s="512"/>
      <c r="AQ160" s="512"/>
      <c r="AR160" s="512"/>
      <c r="AS160" s="512"/>
      <c r="AT160" s="490" t="s">
        <v>21</v>
      </c>
      <c r="AU160" s="490"/>
      <c r="AV160" s="490"/>
      <c r="AW160" s="490"/>
      <c r="AX160" s="99"/>
      <c r="AY160" s="99"/>
      <c r="AZ160" s="88"/>
      <c r="BA160" s="20"/>
      <c r="BB160" s="20"/>
      <c r="BC160" s="20"/>
      <c r="BD160" s="20"/>
    </row>
    <row r="161" spans="2:56" ht="44.1" customHeight="1">
      <c r="B161" s="20"/>
      <c r="C161" s="108"/>
      <c r="D161" s="107"/>
      <c r="E161" s="471" t="s">
        <v>129</v>
      </c>
      <c r="F161" s="472"/>
      <c r="G161" s="472"/>
      <c r="H161" s="472"/>
      <c r="I161" s="472"/>
      <c r="J161" s="472"/>
      <c r="K161" s="472"/>
      <c r="L161" s="472"/>
      <c r="M161" s="107"/>
      <c r="N161" s="440">
        <v>1</v>
      </c>
      <c r="O161" s="505"/>
      <c r="P161" s="505"/>
      <c r="Q161" s="505"/>
      <c r="R161" s="505"/>
      <c r="S161" s="505"/>
      <c r="T161" s="505"/>
      <c r="U161" s="505"/>
      <c r="V161" s="505"/>
      <c r="W161" s="505"/>
      <c r="X161" s="505"/>
      <c r="Y161" s="490" t="s">
        <v>132</v>
      </c>
      <c r="Z161" s="490"/>
      <c r="AA161" s="505">
        <v>45</v>
      </c>
      <c r="AB161" s="505"/>
      <c r="AC161" s="505"/>
      <c r="AD161" s="505"/>
      <c r="AE161" s="505"/>
      <c r="AF161" s="505"/>
      <c r="AG161" s="505"/>
      <c r="AH161" s="505"/>
      <c r="AI161" s="505"/>
      <c r="AJ161" s="505"/>
      <c r="AK161" s="505"/>
      <c r="AL161" s="505"/>
      <c r="AM161" s="505"/>
      <c r="AN161" s="505"/>
      <c r="AO161" s="327" t="s">
        <v>133</v>
      </c>
      <c r="AP161" s="327"/>
      <c r="AQ161" s="327"/>
      <c r="AR161" s="327"/>
      <c r="AS161" s="327"/>
      <c r="AT161" s="327"/>
      <c r="AU161" s="327"/>
      <c r="AV161" s="327"/>
      <c r="AW161" s="327"/>
      <c r="AX161" s="327"/>
      <c r="AY161" s="327"/>
      <c r="AZ161" s="57"/>
      <c r="BA161" s="20"/>
      <c r="BB161" s="20"/>
      <c r="BC161" s="20"/>
      <c r="BD161" s="20"/>
    </row>
    <row r="162" spans="2:56" ht="44.1" customHeight="1">
      <c r="B162" s="20"/>
      <c r="C162" s="108"/>
      <c r="D162" s="107"/>
      <c r="E162" s="471"/>
      <c r="F162" s="472"/>
      <c r="G162" s="472"/>
      <c r="H162" s="472"/>
      <c r="I162" s="472"/>
      <c r="J162" s="472"/>
      <c r="K162" s="472"/>
      <c r="L162" s="472"/>
      <c r="M162" s="107"/>
      <c r="N162" s="440">
        <v>2</v>
      </c>
      <c r="O162" s="440"/>
      <c r="P162" s="440"/>
      <c r="Q162" s="440"/>
      <c r="R162" s="440"/>
      <c r="S162" s="440"/>
      <c r="T162" s="440"/>
      <c r="U162" s="440"/>
      <c r="V162" s="440"/>
      <c r="W162" s="440"/>
      <c r="X162" s="440"/>
      <c r="Y162" s="504" t="s">
        <v>132</v>
      </c>
      <c r="Z162" s="504"/>
      <c r="AA162" s="505">
        <v>30</v>
      </c>
      <c r="AB162" s="505"/>
      <c r="AC162" s="505"/>
      <c r="AD162" s="505"/>
      <c r="AE162" s="505"/>
      <c r="AF162" s="505"/>
      <c r="AG162" s="505"/>
      <c r="AH162" s="505"/>
      <c r="AI162" s="505"/>
      <c r="AJ162" s="505"/>
      <c r="AK162" s="505"/>
      <c r="AL162" s="505"/>
      <c r="AM162" s="505"/>
      <c r="AN162" s="505"/>
      <c r="AO162" s="327" t="s">
        <v>133</v>
      </c>
      <c r="AP162" s="327"/>
      <c r="AQ162" s="327"/>
      <c r="AR162" s="327"/>
      <c r="AS162" s="327"/>
      <c r="AT162" s="327"/>
      <c r="AU162" s="327"/>
      <c r="AV162" s="327"/>
      <c r="AW162" s="327"/>
      <c r="AX162" s="327"/>
      <c r="AY162" s="327"/>
      <c r="AZ162" s="57"/>
      <c r="BA162" s="20"/>
      <c r="BB162" s="20"/>
      <c r="BC162" s="20"/>
      <c r="BD162" s="20"/>
    </row>
    <row r="163" spans="2:56" ht="44.1" customHeight="1">
      <c r="B163" s="20"/>
      <c r="C163" s="108"/>
      <c r="D163" s="107"/>
      <c r="E163" s="471"/>
      <c r="F163" s="472"/>
      <c r="G163" s="472"/>
      <c r="H163" s="472"/>
      <c r="I163" s="472"/>
      <c r="J163" s="472"/>
      <c r="K163" s="472"/>
      <c r="L163" s="472"/>
      <c r="M163" s="107"/>
      <c r="N163" s="506"/>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7"/>
      <c r="AJ163" s="507"/>
      <c r="AK163" s="507"/>
      <c r="AL163" s="507"/>
      <c r="AM163" s="507"/>
      <c r="AN163" s="507"/>
      <c r="AO163" s="507"/>
      <c r="AP163" s="507"/>
      <c r="AQ163" s="507"/>
      <c r="AR163" s="507"/>
      <c r="AS163" s="507"/>
      <c r="AT163" s="507"/>
      <c r="AU163" s="507"/>
      <c r="AV163" s="507"/>
      <c r="AW163" s="507"/>
      <c r="AX163" s="507"/>
      <c r="AY163" s="507"/>
      <c r="AZ163" s="508"/>
      <c r="BA163" s="20"/>
      <c r="BB163" s="20"/>
      <c r="BC163" s="20"/>
      <c r="BD163" s="20"/>
    </row>
    <row r="164" spans="2:56" ht="44.1" customHeight="1">
      <c r="B164" s="20"/>
      <c r="C164" s="108"/>
      <c r="D164" s="107"/>
      <c r="E164" s="483" t="s">
        <v>25</v>
      </c>
      <c r="F164" s="483"/>
      <c r="G164" s="483"/>
      <c r="H164" s="483"/>
      <c r="I164" s="483"/>
      <c r="J164" s="483"/>
      <c r="K164" s="483"/>
      <c r="L164" s="483"/>
      <c r="M164" s="497"/>
      <c r="N164" s="497"/>
      <c r="O164" s="274"/>
      <c r="P164" s="274"/>
      <c r="Q164" s="274"/>
      <c r="R164" s="274"/>
      <c r="S164" s="274"/>
      <c r="T164" s="274"/>
      <c r="U164" s="274"/>
      <c r="V164" s="274"/>
      <c r="W164" s="274"/>
      <c r="X164" s="274"/>
      <c r="Y164" s="504" t="s">
        <v>132</v>
      </c>
      <c r="Z164" s="504"/>
      <c r="AA164" s="463"/>
      <c r="AB164" s="463"/>
      <c r="AC164" s="463"/>
      <c r="AD164" s="499" t="s">
        <v>135</v>
      </c>
      <c r="AE164" s="499"/>
      <c r="AF164" s="499"/>
      <c r="AG164" s="499"/>
      <c r="AH164" s="502"/>
      <c r="AI164" s="502"/>
      <c r="AJ164" s="502"/>
      <c r="AK164" s="502"/>
      <c r="AL164" s="502"/>
      <c r="AM164" s="502"/>
      <c r="AN164" s="502"/>
      <c r="AO164" s="327" t="s">
        <v>133</v>
      </c>
      <c r="AP164" s="327"/>
      <c r="AQ164" s="327"/>
      <c r="AR164" s="327"/>
      <c r="AS164" s="327"/>
      <c r="AT164" s="327"/>
      <c r="AU164" s="327"/>
      <c r="AV164" s="327"/>
      <c r="AW164" s="327"/>
      <c r="AX164" s="327"/>
      <c r="AY164" s="327"/>
      <c r="AZ164" s="57"/>
      <c r="BA164" s="20"/>
      <c r="BB164" s="20"/>
      <c r="BC164" s="20"/>
      <c r="BD164" s="20"/>
    </row>
    <row r="165" spans="2:56" ht="16.7" customHeight="1">
      <c r="B165" s="20"/>
      <c r="C165" s="91"/>
      <c r="D165" s="494"/>
      <c r="E165" s="495"/>
      <c r="F165" s="495"/>
      <c r="G165" s="495"/>
      <c r="H165" s="495"/>
      <c r="I165" s="495"/>
      <c r="J165" s="495"/>
      <c r="K165" s="495"/>
      <c r="L165" s="495"/>
      <c r="M165" s="495"/>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5"/>
      <c r="AL165" s="495"/>
      <c r="AM165" s="495"/>
      <c r="AN165" s="495"/>
      <c r="AO165" s="495"/>
      <c r="AP165" s="495"/>
      <c r="AQ165" s="495"/>
      <c r="AR165" s="495"/>
      <c r="AS165" s="495"/>
      <c r="AT165" s="495"/>
      <c r="AU165" s="495"/>
      <c r="AV165" s="495"/>
      <c r="AW165" s="495"/>
      <c r="AX165" s="495"/>
      <c r="AY165" s="495"/>
      <c r="AZ165" s="496"/>
      <c r="BA165" s="20"/>
      <c r="BB165" s="20"/>
      <c r="BC165" s="20"/>
      <c r="BD165" s="20"/>
    </row>
    <row r="166" spans="2:56" ht="16.7" customHeight="1">
      <c r="B166" s="20"/>
      <c r="C166" s="81"/>
      <c r="D166" s="480"/>
      <c r="E166" s="481"/>
      <c r="F166" s="481"/>
      <c r="G166" s="481"/>
      <c r="H166" s="481"/>
      <c r="I166" s="481"/>
      <c r="J166" s="481"/>
      <c r="K166" s="481"/>
      <c r="L166" s="481"/>
      <c r="M166" s="481"/>
      <c r="N166" s="481"/>
      <c r="O166" s="481"/>
      <c r="P166" s="481"/>
      <c r="Q166" s="481"/>
      <c r="R166" s="481"/>
      <c r="S166" s="481"/>
      <c r="T166" s="481"/>
      <c r="U166" s="481"/>
      <c r="V166" s="481"/>
      <c r="W166" s="481"/>
      <c r="X166" s="481"/>
      <c r="Y166" s="481"/>
      <c r="Z166" s="481"/>
      <c r="AA166" s="481"/>
      <c r="AB166" s="481"/>
      <c r="AC166" s="481"/>
      <c r="AD166" s="481"/>
      <c r="AE166" s="481"/>
      <c r="AF166" s="481"/>
      <c r="AG166" s="481"/>
      <c r="AH166" s="481"/>
      <c r="AI166" s="481"/>
      <c r="AJ166" s="481"/>
      <c r="AK166" s="481"/>
      <c r="AL166" s="481"/>
      <c r="AM166" s="481"/>
      <c r="AN166" s="481"/>
      <c r="AO166" s="481"/>
      <c r="AP166" s="481"/>
      <c r="AQ166" s="481"/>
      <c r="AR166" s="481"/>
      <c r="AS166" s="481"/>
      <c r="AT166" s="481"/>
      <c r="AU166" s="481"/>
      <c r="AV166" s="481"/>
      <c r="AW166" s="481"/>
      <c r="AX166" s="481"/>
      <c r="AY166" s="481"/>
      <c r="AZ166" s="482"/>
      <c r="BA166" s="20"/>
      <c r="BB166" s="20"/>
      <c r="BC166" s="20"/>
      <c r="BD166" s="20"/>
    </row>
    <row r="167" spans="2:56" ht="44.1" customHeight="1">
      <c r="B167" s="20"/>
      <c r="C167" s="108"/>
      <c r="D167" s="471"/>
      <c r="E167" s="471"/>
      <c r="F167" s="471"/>
      <c r="G167" s="471"/>
      <c r="H167" s="471"/>
      <c r="I167" s="471"/>
      <c r="J167" s="471"/>
      <c r="K167" s="471"/>
      <c r="L167" s="471"/>
      <c r="M167" s="107"/>
      <c r="N167" s="515"/>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516"/>
      <c r="BA167" s="20"/>
      <c r="BB167" s="20"/>
      <c r="BC167" s="20"/>
      <c r="BD167" s="20"/>
    </row>
    <row r="168" spans="2:56" ht="44.1" customHeight="1">
      <c r="B168" s="20"/>
      <c r="C168" s="108"/>
      <c r="D168" s="107"/>
      <c r="E168" s="471"/>
      <c r="F168" s="472"/>
      <c r="G168" s="472"/>
      <c r="H168" s="472"/>
      <c r="I168" s="472"/>
      <c r="J168" s="472"/>
      <c r="K168" s="472"/>
      <c r="L168" s="472"/>
      <c r="M168" s="107"/>
      <c r="N168" s="515"/>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516"/>
      <c r="BA168" s="20"/>
      <c r="BB168" s="20"/>
      <c r="BC168" s="20"/>
      <c r="BD168" s="20"/>
    </row>
    <row r="169" spans="2:56" ht="44.1" customHeight="1">
      <c r="B169" s="20"/>
      <c r="C169" s="108"/>
      <c r="D169" s="107"/>
      <c r="E169" s="471"/>
      <c r="F169" s="472"/>
      <c r="G169" s="472"/>
      <c r="H169" s="472"/>
      <c r="I169" s="472"/>
      <c r="J169" s="472"/>
      <c r="K169" s="472"/>
      <c r="L169" s="472"/>
      <c r="M169" s="107"/>
      <c r="N169" s="515"/>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516"/>
      <c r="BA169" s="20"/>
      <c r="BB169" s="20"/>
      <c r="BC169" s="20"/>
      <c r="BD169" s="20"/>
    </row>
    <row r="170" spans="2:56" ht="44.1" customHeight="1">
      <c r="B170" s="20"/>
      <c r="C170" s="108"/>
      <c r="D170" s="107"/>
      <c r="E170" s="471"/>
      <c r="F170" s="472"/>
      <c r="G170" s="472"/>
      <c r="H170" s="472"/>
      <c r="I170" s="472"/>
      <c r="J170" s="472"/>
      <c r="K170" s="472"/>
      <c r="L170" s="472"/>
      <c r="M170" s="107"/>
      <c r="N170" s="515"/>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516"/>
      <c r="BA170" s="20"/>
      <c r="BB170" s="20"/>
      <c r="BC170" s="20"/>
      <c r="BD170" s="20"/>
    </row>
    <row r="171" spans="2:56" ht="44.1" customHeight="1">
      <c r="B171" s="20"/>
      <c r="C171" s="108"/>
      <c r="D171" s="107"/>
      <c r="E171" s="471"/>
      <c r="F171" s="472"/>
      <c r="G171" s="472"/>
      <c r="H171" s="472"/>
      <c r="I171" s="472"/>
      <c r="J171" s="472"/>
      <c r="K171" s="472"/>
      <c r="L171" s="472"/>
      <c r="M171" s="107"/>
      <c r="N171" s="515"/>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516"/>
      <c r="BA171" s="20"/>
      <c r="BB171" s="20"/>
      <c r="BC171" s="20"/>
      <c r="BD171" s="20"/>
    </row>
    <row r="172" spans="2:56" ht="44.1" customHeight="1">
      <c r="B172" s="20"/>
      <c r="C172" s="108"/>
      <c r="D172" s="107"/>
      <c r="E172" s="471"/>
      <c r="F172" s="472"/>
      <c r="G172" s="472"/>
      <c r="H172" s="472"/>
      <c r="I172" s="472"/>
      <c r="J172" s="472"/>
      <c r="K172" s="472"/>
      <c r="L172" s="472"/>
      <c r="M172" s="107"/>
      <c r="N172" s="515"/>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516"/>
      <c r="BA172" s="20"/>
      <c r="BB172" s="20"/>
      <c r="BC172" s="20"/>
      <c r="BD172" s="20"/>
    </row>
    <row r="173" spans="2:56" ht="44.1" customHeight="1">
      <c r="B173" s="20"/>
      <c r="C173" s="108"/>
      <c r="D173" s="107"/>
      <c r="E173" s="471"/>
      <c r="F173" s="472"/>
      <c r="G173" s="472"/>
      <c r="H173" s="472"/>
      <c r="I173" s="472"/>
      <c r="J173" s="472"/>
      <c r="K173" s="472"/>
      <c r="L173" s="472"/>
      <c r="M173" s="107"/>
      <c r="N173" s="515"/>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516"/>
      <c r="BA173" s="20"/>
      <c r="BB173" s="20"/>
      <c r="BC173" s="20"/>
      <c r="BD173" s="20"/>
    </row>
    <row r="174" spans="2:56" ht="16.7" customHeight="1">
      <c r="B174" s="20"/>
      <c r="C174" s="91"/>
      <c r="D174" s="494"/>
      <c r="E174" s="495"/>
      <c r="F174" s="495"/>
      <c r="G174" s="495"/>
      <c r="H174" s="495"/>
      <c r="I174" s="495"/>
      <c r="J174" s="495"/>
      <c r="K174" s="495"/>
      <c r="L174" s="495"/>
      <c r="M174" s="495"/>
      <c r="N174" s="495"/>
      <c r="O174" s="495"/>
      <c r="P174" s="495"/>
      <c r="Q174" s="495"/>
      <c r="R174" s="495"/>
      <c r="S174" s="495"/>
      <c r="T174" s="495"/>
      <c r="U174" s="495"/>
      <c r="V174" s="495"/>
      <c r="W174" s="495"/>
      <c r="X174" s="495"/>
      <c r="Y174" s="495"/>
      <c r="Z174" s="495"/>
      <c r="AA174" s="495"/>
      <c r="AB174" s="495"/>
      <c r="AC174" s="495"/>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5"/>
      <c r="AY174" s="495"/>
      <c r="AZ174" s="496"/>
      <c r="BA174" s="20"/>
      <c r="BB174" s="20"/>
      <c r="BC174" s="20"/>
      <c r="BD174" s="20"/>
    </row>
    <row r="175" spans="2:56" ht="30" customHeight="1">
      <c r="B175" s="20"/>
      <c r="C175" s="397" t="s">
        <v>22</v>
      </c>
      <c r="D175" s="513"/>
      <c r="E175" s="513"/>
      <c r="F175" s="513"/>
      <c r="G175" s="513"/>
      <c r="H175" s="513"/>
      <c r="I175" s="513"/>
      <c r="J175" s="513"/>
      <c r="K175" s="513"/>
      <c r="L175" s="513"/>
      <c r="M175" s="513"/>
      <c r="N175" s="513"/>
      <c r="O175" s="513"/>
      <c r="P175" s="513"/>
      <c r="Q175" s="513"/>
      <c r="R175" s="513"/>
      <c r="S175" s="513"/>
      <c r="T175" s="513"/>
      <c r="U175" s="513"/>
      <c r="V175" s="513"/>
      <c r="W175" s="513"/>
      <c r="X175" s="513"/>
      <c r="Y175" s="513"/>
      <c r="Z175" s="513"/>
      <c r="AA175" s="513"/>
      <c r="AB175" s="513"/>
      <c r="AC175" s="513"/>
      <c r="AD175" s="513"/>
      <c r="AE175" s="513"/>
      <c r="AF175" s="513"/>
      <c r="AG175" s="513"/>
      <c r="AH175" s="513"/>
      <c r="AI175" s="513"/>
      <c r="AJ175" s="513"/>
      <c r="AK175" s="513"/>
      <c r="AL175" s="513"/>
      <c r="AM175" s="513"/>
      <c r="AN175" s="513"/>
      <c r="AO175" s="513"/>
      <c r="AP175" s="513"/>
      <c r="AQ175" s="513"/>
      <c r="AR175" s="513"/>
      <c r="AS175" s="513"/>
      <c r="AT175" s="513"/>
      <c r="AU175" s="513"/>
      <c r="AV175" s="513"/>
      <c r="AW175" s="513"/>
      <c r="AX175" s="513"/>
      <c r="AY175" s="513"/>
      <c r="AZ175" s="514"/>
      <c r="BA175" s="20"/>
      <c r="BB175" s="20"/>
      <c r="BC175" s="20"/>
      <c r="BD175" s="20"/>
    </row>
    <row r="176" spans="2:56">
      <c r="B176" s="20"/>
      <c r="C176" s="458" t="s">
        <v>23</v>
      </c>
      <c r="D176" s="458"/>
      <c r="E176" s="458"/>
      <c r="F176" s="458"/>
      <c r="G176" s="458"/>
      <c r="H176" s="458"/>
      <c r="I176" s="458"/>
      <c r="J176" s="458"/>
      <c r="K176" s="458"/>
      <c r="L176" s="458"/>
      <c r="M176" s="458"/>
      <c r="N176" s="458"/>
      <c r="O176" s="458"/>
      <c r="P176" s="458"/>
      <c r="Q176" s="458"/>
      <c r="R176" s="458"/>
      <c r="S176" s="458"/>
      <c r="T176" s="458"/>
      <c r="U176" s="458"/>
      <c r="V176" s="458"/>
      <c r="W176" s="458"/>
      <c r="X176" s="458"/>
      <c r="Y176" s="458"/>
      <c r="Z176" s="458"/>
      <c r="AA176" s="458"/>
      <c r="AB176" s="458"/>
      <c r="AC176" s="458"/>
      <c r="AD176" s="458"/>
      <c r="AE176" s="458"/>
      <c r="AF176" s="458"/>
      <c r="AG176" s="458"/>
      <c r="AH176" s="458"/>
      <c r="AI176" s="458"/>
      <c r="AJ176" s="458"/>
      <c r="AK176" s="458"/>
      <c r="AL176" s="458"/>
      <c r="AM176" s="458"/>
      <c r="AN176" s="458"/>
      <c r="AO176" s="458"/>
      <c r="AP176" s="458"/>
      <c r="AQ176" s="458"/>
      <c r="AR176" s="458"/>
      <c r="AS176" s="458"/>
      <c r="AT176" s="458"/>
      <c r="AU176" s="458"/>
      <c r="AV176" s="458"/>
      <c r="AW176" s="458"/>
      <c r="AX176" s="458"/>
      <c r="AY176" s="458"/>
      <c r="AZ176" s="273"/>
      <c r="BA176" s="20"/>
      <c r="BB176" s="20"/>
      <c r="BC176" s="20"/>
      <c r="BD176" s="20"/>
    </row>
  </sheetData>
  <mergeCells count="429">
    <mergeCell ref="C132:AZ132"/>
    <mergeCell ref="C133:I133"/>
    <mergeCell ref="J133:AZ133"/>
    <mergeCell ref="AS134:AT134"/>
    <mergeCell ref="AU134:AW134"/>
    <mergeCell ref="AX136:AY136"/>
    <mergeCell ref="AX134:AY134"/>
    <mergeCell ref="L135:T135"/>
    <mergeCell ref="C55:Y55"/>
    <mergeCell ref="Z55:AC55"/>
    <mergeCell ref="AD55:AY55"/>
    <mergeCell ref="C56:AY56"/>
    <mergeCell ref="AM127:AZ127"/>
    <mergeCell ref="U126:W126"/>
    <mergeCell ref="X126:Z126"/>
    <mergeCell ref="AB126:AC126"/>
    <mergeCell ref="AD126:AM126"/>
    <mergeCell ref="G127:L127"/>
    <mergeCell ref="M127:P127"/>
    <mergeCell ref="Q127:AB127"/>
    <mergeCell ref="AC127:AL127"/>
    <mergeCell ref="Z123:AA123"/>
    <mergeCell ref="AB123:AL123"/>
    <mergeCell ref="AM123:AW123"/>
    <mergeCell ref="O164:X164"/>
    <mergeCell ref="Y164:Z164"/>
    <mergeCell ref="AA164:AC164"/>
    <mergeCell ref="AD164:AG164"/>
    <mergeCell ref="D174:AZ174"/>
    <mergeCell ref="E170:L170"/>
    <mergeCell ref="N170:AZ170"/>
    <mergeCell ref="E171:L171"/>
    <mergeCell ref="N171:AZ171"/>
    <mergeCell ref="E168:L168"/>
    <mergeCell ref="N168:AZ168"/>
    <mergeCell ref="E169:L169"/>
    <mergeCell ref="N169:AZ169"/>
    <mergeCell ref="AH164:AN164"/>
    <mergeCell ref="AO164:AY164"/>
    <mergeCell ref="E164:N164"/>
    <mergeCell ref="C175:AZ175"/>
    <mergeCell ref="C176:AZ176"/>
    <mergeCell ref="E172:L172"/>
    <mergeCell ref="N172:AZ172"/>
    <mergeCell ref="E173:L173"/>
    <mergeCell ref="N173:AZ173"/>
    <mergeCell ref="D165:AZ165"/>
    <mergeCell ref="D166:AZ166"/>
    <mergeCell ref="D167:L167"/>
    <mergeCell ref="N167:AZ167"/>
    <mergeCell ref="E159:L159"/>
    <mergeCell ref="N159:AZ159"/>
    <mergeCell ref="E160:L160"/>
    <mergeCell ref="N160:X160"/>
    <mergeCell ref="Y160:Z160"/>
    <mergeCell ref="AA160:AH160"/>
    <mergeCell ref="AI160:AL160"/>
    <mergeCell ref="AM160:AS160"/>
    <mergeCell ref="AT160:AW160"/>
    <mergeCell ref="E162:L162"/>
    <mergeCell ref="N162:X162"/>
    <mergeCell ref="Y162:Z162"/>
    <mergeCell ref="AA162:AN162"/>
    <mergeCell ref="AO162:AY162"/>
    <mergeCell ref="E161:L161"/>
    <mergeCell ref="N161:X161"/>
    <mergeCell ref="E163:L163"/>
    <mergeCell ref="N163:AZ163"/>
    <mergeCell ref="AO161:AY161"/>
    <mergeCell ref="Y161:Z161"/>
    <mergeCell ref="AA161:AN161"/>
    <mergeCell ref="E157:L157"/>
    <mergeCell ref="N157:AZ157"/>
    <mergeCell ref="E158:L158"/>
    <mergeCell ref="N158:X158"/>
    <mergeCell ref="Y158:Z158"/>
    <mergeCell ref="AA158:AZ158"/>
    <mergeCell ref="AP153:AZ153"/>
    <mergeCell ref="D154:AZ154"/>
    <mergeCell ref="D155:AZ155"/>
    <mergeCell ref="D156:L156"/>
    <mergeCell ref="N156:AZ156"/>
    <mergeCell ref="E153:N153"/>
    <mergeCell ref="O153:X153"/>
    <mergeCell ref="Y153:AA153"/>
    <mergeCell ref="AB153:AO153"/>
    <mergeCell ref="E151:L151"/>
    <mergeCell ref="N151:AZ151"/>
    <mergeCell ref="E152:L152"/>
    <mergeCell ref="N152:AZ152"/>
    <mergeCell ref="E149:L149"/>
    <mergeCell ref="N149:AZ149"/>
    <mergeCell ref="E150:L150"/>
    <mergeCell ref="N150:AZ150"/>
    <mergeCell ref="D145:J145"/>
    <mergeCell ref="C146:AZ146"/>
    <mergeCell ref="D147:AZ147"/>
    <mergeCell ref="D148:L148"/>
    <mergeCell ref="N148:AZ148"/>
    <mergeCell ref="C139:AZ139"/>
    <mergeCell ref="C140:AZ140"/>
    <mergeCell ref="C141:AZ141"/>
    <mergeCell ref="C144:AZ144"/>
    <mergeCell ref="C137:I137"/>
    <mergeCell ref="J137:AZ137"/>
    <mergeCell ref="C138:AZ138"/>
    <mergeCell ref="L136:T136"/>
    <mergeCell ref="W136:X136"/>
    <mergeCell ref="Y136:Z136"/>
    <mergeCell ref="AC136:AR136"/>
    <mergeCell ref="D134:I136"/>
    <mergeCell ref="Y134:Z134"/>
    <mergeCell ref="AC134:AR134"/>
    <mergeCell ref="W135:X135"/>
    <mergeCell ref="Y135:Z135"/>
    <mergeCell ref="AC135:AR135"/>
    <mergeCell ref="AS135:AT135"/>
    <mergeCell ref="AU135:AW135"/>
    <mergeCell ref="AX135:AY135"/>
    <mergeCell ref="L134:T134"/>
    <mergeCell ref="W134:X134"/>
    <mergeCell ref="AU136:AW136"/>
    <mergeCell ref="AS136:AT136"/>
    <mergeCell ref="AN126:AV126"/>
    <mergeCell ref="AW126:AY126"/>
    <mergeCell ref="AX123:AY123"/>
    <mergeCell ref="F124:AX124"/>
    <mergeCell ref="AY124:AZ124"/>
    <mergeCell ref="J123:L123"/>
    <mergeCell ref="N123:O123"/>
    <mergeCell ref="E125:AZ125"/>
    <mergeCell ref="F118:H118"/>
    <mergeCell ref="I118:AW118"/>
    <mergeCell ref="AX118:AZ118"/>
    <mergeCell ref="F119:H121"/>
    <mergeCell ref="I119:AW119"/>
    <mergeCell ref="AX119:AZ119"/>
    <mergeCell ref="I120:AW121"/>
    <mergeCell ref="AX120:AZ120"/>
    <mergeCell ref="AX121:AZ121"/>
    <mergeCell ref="P123:U123"/>
    <mergeCell ref="V123:X123"/>
    <mergeCell ref="E122:AZ122"/>
    <mergeCell ref="F117:H117"/>
    <mergeCell ref="I117:AW117"/>
    <mergeCell ref="AX117:AZ117"/>
    <mergeCell ref="F113:F114"/>
    <mergeCell ref="G113:P114"/>
    <mergeCell ref="Q113:Q114"/>
    <mergeCell ref="R113:AY114"/>
    <mergeCell ref="E115:AZ115"/>
    <mergeCell ref="G112:P112"/>
    <mergeCell ref="R112:AY112"/>
    <mergeCell ref="X91:Y91"/>
    <mergeCell ref="Z91:AA91"/>
    <mergeCell ref="C99:AZ99"/>
    <mergeCell ref="C100:AZ100"/>
    <mergeCell ref="C103:AZ103"/>
    <mergeCell ref="C104:P104"/>
    <mergeCell ref="R106:V106"/>
    <mergeCell ref="AN106:AY106"/>
    <mergeCell ref="F116:H116"/>
    <mergeCell ref="I116:AW116"/>
    <mergeCell ref="AX116:AZ116"/>
    <mergeCell ref="Y111:Z111"/>
    <mergeCell ref="AA111:AB111"/>
    <mergeCell ref="AW92:AZ92"/>
    <mergeCell ref="W106:AF106"/>
    <mergeCell ref="G107:P107"/>
    <mergeCell ref="R107:AY107"/>
    <mergeCell ref="G108:P108"/>
    <mergeCell ref="F110:F111"/>
    <mergeCell ref="AD92:AV92"/>
    <mergeCell ref="G110:P111"/>
    <mergeCell ref="Q110:Q111"/>
    <mergeCell ref="L96:AZ96"/>
    <mergeCell ref="V108:W108"/>
    <mergeCell ref="X78:AA78"/>
    <mergeCell ref="AB89:AF89"/>
    <mergeCell ref="AG89:AZ89"/>
    <mergeCell ref="L89:U89"/>
    <mergeCell ref="AN84:AP84"/>
    <mergeCell ref="AR84:AW84"/>
    <mergeCell ref="M85:AR85"/>
    <mergeCell ref="AS85:AZ85"/>
    <mergeCell ref="AF108:AH108"/>
    <mergeCell ref="AI108:AY108"/>
    <mergeCell ref="X108:Y108"/>
    <mergeCell ref="Z108:AA108"/>
    <mergeCell ref="R108:U108"/>
    <mergeCell ref="L86:AZ86"/>
    <mergeCell ref="M87:AG87"/>
    <mergeCell ref="AH87:AZ87"/>
    <mergeCell ref="L88:P88"/>
    <mergeCell ref="C97:AZ97"/>
    <mergeCell ref="AG106:AM106"/>
    <mergeCell ref="X89:Y89"/>
    <mergeCell ref="Z89:AA89"/>
    <mergeCell ref="V89:W89"/>
    <mergeCell ref="R88:AZ88"/>
    <mergeCell ref="V91:W91"/>
    <mergeCell ref="AY84:AZ84"/>
    <mergeCell ref="AL84:AM84"/>
    <mergeCell ref="X82:AA82"/>
    <mergeCell ref="AC82:AG82"/>
    <mergeCell ref="M84:AA84"/>
    <mergeCell ref="AD84:AF84"/>
    <mergeCell ref="AG84:AJ84"/>
    <mergeCell ref="M83:AZ83"/>
    <mergeCell ref="AR80:AW80"/>
    <mergeCell ref="AY80:AZ80"/>
    <mergeCell ref="M81:AR81"/>
    <mergeCell ref="AS81:AZ81"/>
    <mergeCell ref="AG80:AJ80"/>
    <mergeCell ref="AL80:AM80"/>
    <mergeCell ref="M82:U82"/>
    <mergeCell ref="AN80:AP80"/>
    <mergeCell ref="M79:AZ79"/>
    <mergeCell ref="AN76:AP76"/>
    <mergeCell ref="AR76:AW76"/>
    <mergeCell ref="AY76:AZ76"/>
    <mergeCell ref="M77:AR77"/>
    <mergeCell ref="R66:V66"/>
    <mergeCell ref="W66:AH66"/>
    <mergeCell ref="M73:AZ73"/>
    <mergeCell ref="AM71:AO71"/>
    <mergeCell ref="AQ71:AS71"/>
    <mergeCell ref="AT71:AU71"/>
    <mergeCell ref="AB67:AC67"/>
    <mergeCell ref="M68:O68"/>
    <mergeCell ref="S68:V68"/>
    <mergeCell ref="X68:AC68"/>
    <mergeCell ref="M69:AZ69"/>
    <mergeCell ref="L70:AZ70"/>
    <mergeCell ref="AS77:AU77"/>
    <mergeCell ref="AV77:AZ77"/>
    <mergeCell ref="M76:AA76"/>
    <mergeCell ref="AD76:AF76"/>
    <mergeCell ref="AG76:AJ76"/>
    <mergeCell ref="AL76:AM76"/>
    <mergeCell ref="AC78:AG78"/>
    <mergeCell ref="W111:X111"/>
    <mergeCell ref="X110:AE110"/>
    <mergeCell ref="R110:W110"/>
    <mergeCell ref="AB108:AC108"/>
    <mergeCell ref="AD108:AE108"/>
    <mergeCell ref="AC111:AD111"/>
    <mergeCell ref="AE111:AF111"/>
    <mergeCell ref="G109:P109"/>
    <mergeCell ref="R109:W109"/>
    <mergeCell ref="X109:Y109"/>
    <mergeCell ref="Z109:AY109"/>
    <mergeCell ref="T111:V111"/>
    <mergeCell ref="C86:K96"/>
    <mergeCell ref="AG111:AL111"/>
    <mergeCell ref="AM111:AY111"/>
    <mergeCell ref="L91:U91"/>
    <mergeCell ref="G106:P106"/>
    <mergeCell ref="L94:AZ94"/>
    <mergeCell ref="L95:AY95"/>
    <mergeCell ref="BB89:BB134"/>
    <mergeCell ref="E105:AZ105"/>
    <mergeCell ref="C98:AZ98"/>
    <mergeCell ref="AF110:AH110"/>
    <mergeCell ref="F129:AX131"/>
    <mergeCell ref="E128:AZ128"/>
    <mergeCell ref="G126:J126"/>
    <mergeCell ref="K126:M126"/>
    <mergeCell ref="N126:S126"/>
    <mergeCell ref="G123:I123"/>
    <mergeCell ref="N90:T90"/>
    <mergeCell ref="U90:AA90"/>
    <mergeCell ref="AB90:AC90"/>
    <mergeCell ref="AD90:AV90"/>
    <mergeCell ref="AW90:AZ90"/>
    <mergeCell ref="L93:T93"/>
    <mergeCell ref="U93:AA93"/>
    <mergeCell ref="AB93:AV93"/>
    <mergeCell ref="AW93:AZ93"/>
    <mergeCell ref="AB91:AF91"/>
    <mergeCell ref="AG91:AZ91"/>
    <mergeCell ref="N92:T92"/>
    <mergeCell ref="U92:AA92"/>
    <mergeCell ref="AB92:AC92"/>
    <mergeCell ref="B48:BA48"/>
    <mergeCell ref="B51:BA51"/>
    <mergeCell ref="B49:BA49"/>
    <mergeCell ref="C59:C60"/>
    <mergeCell ref="D59:J60"/>
    <mergeCell ref="K59:K60"/>
    <mergeCell ref="L59:Q60"/>
    <mergeCell ref="R59:S60"/>
    <mergeCell ref="Z62:AI62"/>
    <mergeCell ref="D61:J62"/>
    <mergeCell ref="C63:AJ63"/>
    <mergeCell ref="AK63:AZ67"/>
    <mergeCell ref="C64:AJ64"/>
    <mergeCell ref="C65:H65"/>
    <mergeCell ref="C66:Q66"/>
    <mergeCell ref="AI66:AJ66"/>
    <mergeCell ref="I65:AC65"/>
    <mergeCell ref="B46:BA46"/>
    <mergeCell ref="T59:U62"/>
    <mergeCell ref="V59:Y62"/>
    <mergeCell ref="C52:S54"/>
    <mergeCell ref="T52:AZ52"/>
    <mergeCell ref="T54:X54"/>
    <mergeCell ref="R61:S62"/>
    <mergeCell ref="Z61:AI61"/>
    <mergeCell ref="AK61:AZ62"/>
    <mergeCell ref="V57:AG57"/>
    <mergeCell ref="AH57:AY57"/>
    <mergeCell ref="C57:C58"/>
    <mergeCell ref="D57:J58"/>
    <mergeCell ref="K57:K58"/>
    <mergeCell ref="L57:Q58"/>
    <mergeCell ref="R57:S58"/>
    <mergeCell ref="L61:Q62"/>
    <mergeCell ref="C61:C62"/>
    <mergeCell ref="Z59:AI59"/>
    <mergeCell ref="T53:AZ53"/>
    <mergeCell ref="AK59:AZ60"/>
    <mergeCell ref="Z60:AI60"/>
    <mergeCell ref="T57:U57"/>
    <mergeCell ref="T58:AY58"/>
    <mergeCell ref="AD65:AJ65"/>
    <mergeCell ref="M72:AZ72"/>
    <mergeCell ref="AB71:AE71"/>
    <mergeCell ref="AF71:AG71"/>
    <mergeCell ref="C67:K67"/>
    <mergeCell ref="M67:N67"/>
    <mergeCell ref="O67:Q67"/>
    <mergeCell ref="R67:S67"/>
    <mergeCell ref="AV71:AY71"/>
    <mergeCell ref="AD67:AJ67"/>
    <mergeCell ref="T67:V67"/>
    <mergeCell ref="W67:X67"/>
    <mergeCell ref="Y67:AA67"/>
    <mergeCell ref="C68:K77"/>
    <mergeCell ref="M71:U71"/>
    <mergeCell ref="M74:AZ74"/>
    <mergeCell ref="L75:AZ75"/>
    <mergeCell ref="AI71:AL71"/>
    <mergeCell ref="X71:Z71"/>
    <mergeCell ref="B15:BA15"/>
    <mergeCell ref="B34:BA34"/>
    <mergeCell ref="B43:BA43"/>
    <mergeCell ref="B20:BA20"/>
    <mergeCell ref="B18:BA18"/>
    <mergeCell ref="B22:BA22"/>
    <mergeCell ref="B19:BA19"/>
    <mergeCell ref="B23:BA23"/>
    <mergeCell ref="B31:M31"/>
    <mergeCell ref="N31:Q31"/>
    <mergeCell ref="R31:AY31"/>
    <mergeCell ref="B33:N33"/>
    <mergeCell ref="O33:R33"/>
    <mergeCell ref="S33:BA33"/>
    <mergeCell ref="B36:F36"/>
    <mergeCell ref="B25:BA25"/>
    <mergeCell ref="B32:BA32"/>
    <mergeCell ref="BE10:BE51"/>
    <mergeCell ref="BC10:BC51"/>
    <mergeCell ref="B40:BA40"/>
    <mergeCell ref="B41:BA41"/>
    <mergeCell ref="B42:BA42"/>
    <mergeCell ref="B44:BA44"/>
    <mergeCell ref="B45:BA45"/>
    <mergeCell ref="B35:BA35"/>
    <mergeCell ref="B24:BA24"/>
    <mergeCell ref="B37:BA37"/>
    <mergeCell ref="B38:BA38"/>
    <mergeCell ref="B29:BA29"/>
    <mergeCell ref="B30:BA30"/>
    <mergeCell ref="B27:BA27"/>
    <mergeCell ref="B28:BA28"/>
    <mergeCell ref="B11:BA11"/>
    <mergeCell ref="B12:BA12"/>
    <mergeCell ref="B13:BA13"/>
    <mergeCell ref="B14:BA14"/>
    <mergeCell ref="B21:BA21"/>
    <mergeCell ref="B26:BA26"/>
    <mergeCell ref="B16:BA16"/>
    <mergeCell ref="B17:BA17"/>
    <mergeCell ref="BB10:BB51"/>
    <mergeCell ref="B10:BA10"/>
    <mergeCell ref="BA1:BD9"/>
    <mergeCell ref="AW8:AZ8"/>
    <mergeCell ref="AW5:AZ5"/>
    <mergeCell ref="AW6:AZ6"/>
    <mergeCell ref="AW7:AZ7"/>
    <mergeCell ref="AW9:AZ9"/>
    <mergeCell ref="B2:AZ2"/>
    <mergeCell ref="B7:K7"/>
    <mergeCell ref="B3:AZ3"/>
    <mergeCell ref="AV4:AZ4"/>
    <mergeCell ref="B9:L9"/>
    <mergeCell ref="AU9:AV9"/>
    <mergeCell ref="AS8:AU8"/>
    <mergeCell ref="L8:M8"/>
    <mergeCell ref="B8:K8"/>
    <mergeCell ref="B5:K5"/>
    <mergeCell ref="AS6:AU6"/>
    <mergeCell ref="B4:K4"/>
    <mergeCell ref="B6:K6"/>
    <mergeCell ref="B47:BA47"/>
    <mergeCell ref="BD52:BD88"/>
    <mergeCell ref="BE52:BE88"/>
    <mergeCell ref="BC89:BC134"/>
    <mergeCell ref="BA53:BA87"/>
    <mergeCell ref="B53:B87"/>
    <mergeCell ref="Y54:AB54"/>
    <mergeCell ref="AC54:AZ54"/>
    <mergeCell ref="L4:AR4"/>
    <mergeCell ref="L5:AR5"/>
    <mergeCell ref="L6:M6"/>
    <mergeCell ref="AS4:AU4"/>
    <mergeCell ref="AS5:AU5"/>
    <mergeCell ref="L7:AU7"/>
    <mergeCell ref="BB52:BB88"/>
    <mergeCell ref="BC52:BC88"/>
    <mergeCell ref="B39:BA39"/>
    <mergeCell ref="B50:BA50"/>
    <mergeCell ref="C82:K85"/>
    <mergeCell ref="C78:K81"/>
    <mergeCell ref="K61:K62"/>
    <mergeCell ref="M78:U78"/>
    <mergeCell ref="M80:AA80"/>
    <mergeCell ref="AD80:AF80"/>
  </mergeCells>
  <phoneticPr fontId="1"/>
  <hyperlinks>
    <hyperlink ref="N31:Q31" r:id="rId1" display="こちら"/>
    <hyperlink ref="O33:R33" location="収入印紙等一覧・申立書の提出について!AY51" display="こちら"/>
    <hyperlink ref="B36:F36" r:id="rId2" display="　　こちら"/>
  </hyperlinks>
  <pageMargins left="0.98425196850393704" right="0.39370078740157483" top="0.31496062992125984" bottom="0.39370078740157483" header="0.51181102362204722" footer="0.51181102362204722"/>
  <pageSetup paperSize="9" scale="67" orientation="portrait" r:id="rId3"/>
  <headerFooter alignWithMargins="0"/>
  <rowBreaks count="3" manualBreakCount="3">
    <brk id="51" min="1" max="55" man="1"/>
    <brk id="98" min="1" max="55" man="1"/>
    <brk id="139" min="1" max="55"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51"/>
  <sheetViews>
    <sheetView zoomScale="75" zoomScaleNormal="75" zoomScaleSheetLayoutView="75" workbookViewId="0">
      <selection activeCell="B1" sqref="B1:BC1"/>
    </sheetView>
  </sheetViews>
  <sheetFormatPr defaultColWidth="2.25" defaultRowHeight="17.25"/>
  <cols>
    <col min="1" max="2" width="2.25" style="119" customWidth="1"/>
    <col min="3" max="3" width="0.875" style="119" customWidth="1"/>
    <col min="4" max="4" width="2.625" style="119" customWidth="1"/>
    <col min="5" max="9" width="2.75" style="119" customWidth="1"/>
    <col min="10" max="10" width="2.625" style="119" customWidth="1"/>
    <col min="11" max="11" width="0.875" style="119" customWidth="1"/>
    <col min="12" max="12" width="2.75" style="119" customWidth="1"/>
    <col min="13" max="13" width="2.875" style="119" customWidth="1"/>
    <col min="14" max="17" width="2.75" style="119" customWidth="1"/>
    <col min="18" max="19" width="2.625" style="119" customWidth="1"/>
    <col min="20" max="30" width="2.75" style="119" customWidth="1"/>
    <col min="31" max="31" width="1.75" style="119" customWidth="1"/>
    <col min="32" max="32" width="1.625" style="119" customWidth="1"/>
    <col min="33" max="34" width="2.75" style="119" customWidth="1"/>
    <col min="35" max="35" width="0.875" style="119" customWidth="1"/>
    <col min="36" max="36" width="2.25" style="119" customWidth="1"/>
    <col min="37" max="42" width="2.75" style="119" customWidth="1"/>
    <col min="43" max="43" width="1.75" style="119" customWidth="1"/>
    <col min="44" max="44" width="1.5" style="119" customWidth="1"/>
    <col min="45" max="45" width="1.375" style="119" customWidth="1"/>
    <col min="46" max="46" width="1.75" style="119" customWidth="1"/>
    <col min="47" max="50" width="2.75" style="119" customWidth="1"/>
    <col min="51" max="256" width="2.25" style="119"/>
    <col min="257" max="258" width="2.25" style="119" customWidth="1"/>
    <col min="259" max="259" width="0.875" style="119" customWidth="1"/>
    <col min="260" max="260" width="2.625" style="119" customWidth="1"/>
    <col min="261" max="265" width="2.75" style="119" customWidth="1"/>
    <col min="266" max="266" width="2.625" style="119" customWidth="1"/>
    <col min="267" max="267" width="0.875" style="119" customWidth="1"/>
    <col min="268" max="268" width="2.75" style="119" customWidth="1"/>
    <col min="269" max="269" width="2.875" style="119" customWidth="1"/>
    <col min="270" max="273" width="2.75" style="119" customWidth="1"/>
    <col min="274" max="275" width="2.625" style="119" customWidth="1"/>
    <col min="276" max="286" width="2.75" style="119" customWidth="1"/>
    <col min="287" max="287" width="1.75" style="119" customWidth="1"/>
    <col min="288" max="288" width="1.625" style="119" customWidth="1"/>
    <col min="289" max="290" width="2.75" style="119" customWidth="1"/>
    <col min="291" max="291" width="0.875" style="119" customWidth="1"/>
    <col min="292" max="292" width="2.25" style="119" customWidth="1"/>
    <col min="293" max="298" width="2.75" style="119" customWidth="1"/>
    <col min="299" max="299" width="1.75" style="119" customWidth="1"/>
    <col min="300" max="300" width="1.5" style="119" customWidth="1"/>
    <col min="301" max="301" width="1.375" style="119" customWidth="1"/>
    <col min="302" max="302" width="1.75" style="119" customWidth="1"/>
    <col min="303" max="306" width="2.75" style="119" customWidth="1"/>
    <col min="307" max="512" width="2.25" style="119"/>
    <col min="513" max="514" width="2.25" style="119" customWidth="1"/>
    <col min="515" max="515" width="0.875" style="119" customWidth="1"/>
    <col min="516" max="516" width="2.625" style="119" customWidth="1"/>
    <col min="517" max="521" width="2.75" style="119" customWidth="1"/>
    <col min="522" max="522" width="2.625" style="119" customWidth="1"/>
    <col min="523" max="523" width="0.875" style="119" customWidth="1"/>
    <col min="524" max="524" width="2.75" style="119" customWidth="1"/>
    <col min="525" max="525" width="2.875" style="119" customWidth="1"/>
    <col min="526" max="529" width="2.75" style="119" customWidth="1"/>
    <col min="530" max="531" width="2.625" style="119" customWidth="1"/>
    <col min="532" max="542" width="2.75" style="119" customWidth="1"/>
    <col min="543" max="543" width="1.75" style="119" customWidth="1"/>
    <col min="544" max="544" width="1.625" style="119" customWidth="1"/>
    <col min="545" max="546" width="2.75" style="119" customWidth="1"/>
    <col min="547" max="547" width="0.875" style="119" customWidth="1"/>
    <col min="548" max="548" width="2.25" style="119" customWidth="1"/>
    <col min="549" max="554" width="2.75" style="119" customWidth="1"/>
    <col min="555" max="555" width="1.75" style="119" customWidth="1"/>
    <col min="556" max="556" width="1.5" style="119" customWidth="1"/>
    <col min="557" max="557" width="1.375" style="119" customWidth="1"/>
    <col min="558" max="558" width="1.75" style="119" customWidth="1"/>
    <col min="559" max="562" width="2.75" style="119" customWidth="1"/>
    <col min="563" max="768" width="2.25" style="119"/>
    <col min="769" max="770" width="2.25" style="119" customWidth="1"/>
    <col min="771" max="771" width="0.875" style="119" customWidth="1"/>
    <col min="772" max="772" width="2.625" style="119" customWidth="1"/>
    <col min="773" max="777" width="2.75" style="119" customWidth="1"/>
    <col min="778" max="778" width="2.625" style="119" customWidth="1"/>
    <col min="779" max="779" width="0.875" style="119" customWidth="1"/>
    <col min="780" max="780" width="2.75" style="119" customWidth="1"/>
    <col min="781" max="781" width="2.875" style="119" customWidth="1"/>
    <col min="782" max="785" width="2.75" style="119" customWidth="1"/>
    <col min="786" max="787" width="2.625" style="119" customWidth="1"/>
    <col min="788" max="798" width="2.75" style="119" customWidth="1"/>
    <col min="799" max="799" width="1.75" style="119" customWidth="1"/>
    <col min="800" max="800" width="1.625" style="119" customWidth="1"/>
    <col min="801" max="802" width="2.75" style="119" customWidth="1"/>
    <col min="803" max="803" width="0.875" style="119" customWidth="1"/>
    <col min="804" max="804" width="2.25" style="119" customWidth="1"/>
    <col min="805" max="810" width="2.75" style="119" customWidth="1"/>
    <col min="811" max="811" width="1.75" style="119" customWidth="1"/>
    <col min="812" max="812" width="1.5" style="119" customWidth="1"/>
    <col min="813" max="813" width="1.375" style="119" customWidth="1"/>
    <col min="814" max="814" width="1.75" style="119" customWidth="1"/>
    <col min="815" max="818" width="2.75" style="119" customWidth="1"/>
    <col min="819" max="1024" width="2.25" style="119"/>
    <col min="1025" max="1026" width="2.25" style="119" customWidth="1"/>
    <col min="1027" max="1027" width="0.875" style="119" customWidth="1"/>
    <col min="1028" max="1028" width="2.625" style="119" customWidth="1"/>
    <col min="1029" max="1033" width="2.75" style="119" customWidth="1"/>
    <col min="1034" max="1034" width="2.625" style="119" customWidth="1"/>
    <col min="1035" max="1035" width="0.875" style="119" customWidth="1"/>
    <col min="1036" max="1036" width="2.75" style="119" customWidth="1"/>
    <col min="1037" max="1037" width="2.875" style="119" customWidth="1"/>
    <col min="1038" max="1041" width="2.75" style="119" customWidth="1"/>
    <col min="1042" max="1043" width="2.625" style="119" customWidth="1"/>
    <col min="1044" max="1054" width="2.75" style="119" customWidth="1"/>
    <col min="1055" max="1055" width="1.75" style="119" customWidth="1"/>
    <col min="1056" max="1056" width="1.625" style="119" customWidth="1"/>
    <col min="1057" max="1058" width="2.75" style="119" customWidth="1"/>
    <col min="1059" max="1059" width="0.875" style="119" customWidth="1"/>
    <col min="1060" max="1060" width="2.25" style="119" customWidth="1"/>
    <col min="1061" max="1066" width="2.75" style="119" customWidth="1"/>
    <col min="1067" max="1067" width="1.75" style="119" customWidth="1"/>
    <col min="1068" max="1068" width="1.5" style="119" customWidth="1"/>
    <col min="1069" max="1069" width="1.375" style="119" customWidth="1"/>
    <col min="1070" max="1070" width="1.75" style="119" customWidth="1"/>
    <col min="1071" max="1074" width="2.75" style="119" customWidth="1"/>
    <col min="1075" max="1280" width="2.25" style="119"/>
    <col min="1281" max="1282" width="2.25" style="119" customWidth="1"/>
    <col min="1283" max="1283" width="0.875" style="119" customWidth="1"/>
    <col min="1284" max="1284" width="2.625" style="119" customWidth="1"/>
    <col min="1285" max="1289" width="2.75" style="119" customWidth="1"/>
    <col min="1290" max="1290" width="2.625" style="119" customWidth="1"/>
    <col min="1291" max="1291" width="0.875" style="119" customWidth="1"/>
    <col min="1292" max="1292" width="2.75" style="119" customWidth="1"/>
    <col min="1293" max="1293" width="2.875" style="119" customWidth="1"/>
    <col min="1294" max="1297" width="2.75" style="119" customWidth="1"/>
    <col min="1298" max="1299" width="2.625" style="119" customWidth="1"/>
    <col min="1300" max="1310" width="2.75" style="119" customWidth="1"/>
    <col min="1311" max="1311" width="1.75" style="119" customWidth="1"/>
    <col min="1312" max="1312" width="1.625" style="119" customWidth="1"/>
    <col min="1313" max="1314" width="2.75" style="119" customWidth="1"/>
    <col min="1315" max="1315" width="0.875" style="119" customWidth="1"/>
    <col min="1316" max="1316" width="2.25" style="119" customWidth="1"/>
    <col min="1317" max="1322" width="2.75" style="119" customWidth="1"/>
    <col min="1323" max="1323" width="1.75" style="119" customWidth="1"/>
    <col min="1324" max="1324" width="1.5" style="119" customWidth="1"/>
    <col min="1325" max="1325" width="1.375" style="119" customWidth="1"/>
    <col min="1326" max="1326" width="1.75" style="119" customWidth="1"/>
    <col min="1327" max="1330" width="2.75" style="119" customWidth="1"/>
    <col min="1331" max="1536" width="2.25" style="119"/>
    <col min="1537" max="1538" width="2.25" style="119" customWidth="1"/>
    <col min="1539" max="1539" width="0.875" style="119" customWidth="1"/>
    <col min="1540" max="1540" width="2.625" style="119" customWidth="1"/>
    <col min="1541" max="1545" width="2.75" style="119" customWidth="1"/>
    <col min="1546" max="1546" width="2.625" style="119" customWidth="1"/>
    <col min="1547" max="1547" width="0.875" style="119" customWidth="1"/>
    <col min="1548" max="1548" width="2.75" style="119" customWidth="1"/>
    <col min="1549" max="1549" width="2.875" style="119" customWidth="1"/>
    <col min="1550" max="1553" width="2.75" style="119" customWidth="1"/>
    <col min="1554" max="1555" width="2.625" style="119" customWidth="1"/>
    <col min="1556" max="1566" width="2.75" style="119" customWidth="1"/>
    <col min="1567" max="1567" width="1.75" style="119" customWidth="1"/>
    <col min="1568" max="1568" width="1.625" style="119" customWidth="1"/>
    <col min="1569" max="1570" width="2.75" style="119" customWidth="1"/>
    <col min="1571" max="1571" width="0.875" style="119" customWidth="1"/>
    <col min="1572" max="1572" width="2.25" style="119" customWidth="1"/>
    <col min="1573" max="1578" width="2.75" style="119" customWidth="1"/>
    <col min="1579" max="1579" width="1.75" style="119" customWidth="1"/>
    <col min="1580" max="1580" width="1.5" style="119" customWidth="1"/>
    <col min="1581" max="1581" width="1.375" style="119" customWidth="1"/>
    <col min="1582" max="1582" width="1.75" style="119" customWidth="1"/>
    <col min="1583" max="1586" width="2.75" style="119" customWidth="1"/>
    <col min="1587" max="1792" width="2.25" style="119"/>
    <col min="1793" max="1794" width="2.25" style="119" customWidth="1"/>
    <col min="1795" max="1795" width="0.875" style="119" customWidth="1"/>
    <col min="1796" max="1796" width="2.625" style="119" customWidth="1"/>
    <col min="1797" max="1801" width="2.75" style="119" customWidth="1"/>
    <col min="1802" max="1802" width="2.625" style="119" customWidth="1"/>
    <col min="1803" max="1803" width="0.875" style="119" customWidth="1"/>
    <col min="1804" max="1804" width="2.75" style="119" customWidth="1"/>
    <col min="1805" max="1805" width="2.875" style="119" customWidth="1"/>
    <col min="1806" max="1809" width="2.75" style="119" customWidth="1"/>
    <col min="1810" max="1811" width="2.625" style="119" customWidth="1"/>
    <col min="1812" max="1822" width="2.75" style="119" customWidth="1"/>
    <col min="1823" max="1823" width="1.75" style="119" customWidth="1"/>
    <col min="1824" max="1824" width="1.625" style="119" customWidth="1"/>
    <col min="1825" max="1826" width="2.75" style="119" customWidth="1"/>
    <col min="1827" max="1827" width="0.875" style="119" customWidth="1"/>
    <col min="1828" max="1828" width="2.25" style="119" customWidth="1"/>
    <col min="1829" max="1834" width="2.75" style="119" customWidth="1"/>
    <col min="1835" max="1835" width="1.75" style="119" customWidth="1"/>
    <col min="1836" max="1836" width="1.5" style="119" customWidth="1"/>
    <col min="1837" max="1837" width="1.375" style="119" customWidth="1"/>
    <col min="1838" max="1838" width="1.75" style="119" customWidth="1"/>
    <col min="1839" max="1842" width="2.75" style="119" customWidth="1"/>
    <col min="1843" max="2048" width="2.25" style="119"/>
    <col min="2049" max="2050" width="2.25" style="119" customWidth="1"/>
    <col min="2051" max="2051" width="0.875" style="119" customWidth="1"/>
    <col min="2052" max="2052" width="2.625" style="119" customWidth="1"/>
    <col min="2053" max="2057" width="2.75" style="119" customWidth="1"/>
    <col min="2058" max="2058" width="2.625" style="119" customWidth="1"/>
    <col min="2059" max="2059" width="0.875" style="119" customWidth="1"/>
    <col min="2060" max="2060" width="2.75" style="119" customWidth="1"/>
    <col min="2061" max="2061" width="2.875" style="119" customWidth="1"/>
    <col min="2062" max="2065" width="2.75" style="119" customWidth="1"/>
    <col min="2066" max="2067" width="2.625" style="119" customWidth="1"/>
    <col min="2068" max="2078" width="2.75" style="119" customWidth="1"/>
    <col min="2079" max="2079" width="1.75" style="119" customWidth="1"/>
    <col min="2080" max="2080" width="1.625" style="119" customWidth="1"/>
    <col min="2081" max="2082" width="2.75" style="119" customWidth="1"/>
    <col min="2083" max="2083" width="0.875" style="119" customWidth="1"/>
    <col min="2084" max="2084" width="2.25" style="119" customWidth="1"/>
    <col min="2085" max="2090" width="2.75" style="119" customWidth="1"/>
    <col min="2091" max="2091" width="1.75" style="119" customWidth="1"/>
    <col min="2092" max="2092" width="1.5" style="119" customWidth="1"/>
    <col min="2093" max="2093" width="1.375" style="119" customWidth="1"/>
    <col min="2094" max="2094" width="1.75" style="119" customWidth="1"/>
    <col min="2095" max="2098" width="2.75" style="119" customWidth="1"/>
    <col min="2099" max="2304" width="2.25" style="119"/>
    <col min="2305" max="2306" width="2.25" style="119" customWidth="1"/>
    <col min="2307" max="2307" width="0.875" style="119" customWidth="1"/>
    <col min="2308" max="2308" width="2.625" style="119" customWidth="1"/>
    <col min="2309" max="2313" width="2.75" style="119" customWidth="1"/>
    <col min="2314" max="2314" width="2.625" style="119" customWidth="1"/>
    <col min="2315" max="2315" width="0.875" style="119" customWidth="1"/>
    <col min="2316" max="2316" width="2.75" style="119" customWidth="1"/>
    <col min="2317" max="2317" width="2.875" style="119" customWidth="1"/>
    <col min="2318" max="2321" width="2.75" style="119" customWidth="1"/>
    <col min="2322" max="2323" width="2.625" style="119" customWidth="1"/>
    <col min="2324" max="2334" width="2.75" style="119" customWidth="1"/>
    <col min="2335" max="2335" width="1.75" style="119" customWidth="1"/>
    <col min="2336" max="2336" width="1.625" style="119" customWidth="1"/>
    <col min="2337" max="2338" width="2.75" style="119" customWidth="1"/>
    <col min="2339" max="2339" width="0.875" style="119" customWidth="1"/>
    <col min="2340" max="2340" width="2.25" style="119" customWidth="1"/>
    <col min="2341" max="2346" width="2.75" style="119" customWidth="1"/>
    <col min="2347" max="2347" width="1.75" style="119" customWidth="1"/>
    <col min="2348" max="2348" width="1.5" style="119" customWidth="1"/>
    <col min="2349" max="2349" width="1.375" style="119" customWidth="1"/>
    <col min="2350" max="2350" width="1.75" style="119" customWidth="1"/>
    <col min="2351" max="2354" width="2.75" style="119" customWidth="1"/>
    <col min="2355" max="2560" width="2.25" style="119"/>
    <col min="2561" max="2562" width="2.25" style="119" customWidth="1"/>
    <col min="2563" max="2563" width="0.875" style="119" customWidth="1"/>
    <col min="2564" max="2564" width="2.625" style="119" customWidth="1"/>
    <col min="2565" max="2569" width="2.75" style="119" customWidth="1"/>
    <col min="2570" max="2570" width="2.625" style="119" customWidth="1"/>
    <col min="2571" max="2571" width="0.875" style="119" customWidth="1"/>
    <col min="2572" max="2572" width="2.75" style="119" customWidth="1"/>
    <col min="2573" max="2573" width="2.875" style="119" customWidth="1"/>
    <col min="2574" max="2577" width="2.75" style="119" customWidth="1"/>
    <col min="2578" max="2579" width="2.625" style="119" customWidth="1"/>
    <col min="2580" max="2590" width="2.75" style="119" customWidth="1"/>
    <col min="2591" max="2591" width="1.75" style="119" customWidth="1"/>
    <col min="2592" max="2592" width="1.625" style="119" customWidth="1"/>
    <col min="2593" max="2594" width="2.75" style="119" customWidth="1"/>
    <col min="2595" max="2595" width="0.875" style="119" customWidth="1"/>
    <col min="2596" max="2596" width="2.25" style="119" customWidth="1"/>
    <col min="2597" max="2602" width="2.75" style="119" customWidth="1"/>
    <col min="2603" max="2603" width="1.75" style="119" customWidth="1"/>
    <col min="2604" max="2604" width="1.5" style="119" customWidth="1"/>
    <col min="2605" max="2605" width="1.375" style="119" customWidth="1"/>
    <col min="2606" max="2606" width="1.75" style="119" customWidth="1"/>
    <col min="2607" max="2610" width="2.75" style="119" customWidth="1"/>
    <col min="2611" max="2816" width="2.25" style="119"/>
    <col min="2817" max="2818" width="2.25" style="119" customWidth="1"/>
    <col min="2819" max="2819" width="0.875" style="119" customWidth="1"/>
    <col min="2820" max="2820" width="2.625" style="119" customWidth="1"/>
    <col min="2821" max="2825" width="2.75" style="119" customWidth="1"/>
    <col min="2826" max="2826" width="2.625" style="119" customWidth="1"/>
    <col min="2827" max="2827" width="0.875" style="119" customWidth="1"/>
    <col min="2828" max="2828" width="2.75" style="119" customWidth="1"/>
    <col min="2829" max="2829" width="2.875" style="119" customWidth="1"/>
    <col min="2830" max="2833" width="2.75" style="119" customWidth="1"/>
    <col min="2834" max="2835" width="2.625" style="119" customWidth="1"/>
    <col min="2836" max="2846" width="2.75" style="119" customWidth="1"/>
    <col min="2847" max="2847" width="1.75" style="119" customWidth="1"/>
    <col min="2848" max="2848" width="1.625" style="119" customWidth="1"/>
    <col min="2849" max="2850" width="2.75" style="119" customWidth="1"/>
    <col min="2851" max="2851" width="0.875" style="119" customWidth="1"/>
    <col min="2852" max="2852" width="2.25" style="119" customWidth="1"/>
    <col min="2853" max="2858" width="2.75" style="119" customWidth="1"/>
    <col min="2859" max="2859" width="1.75" style="119" customWidth="1"/>
    <col min="2860" max="2860" width="1.5" style="119" customWidth="1"/>
    <col min="2861" max="2861" width="1.375" style="119" customWidth="1"/>
    <col min="2862" max="2862" width="1.75" style="119" customWidth="1"/>
    <col min="2863" max="2866" width="2.75" style="119" customWidth="1"/>
    <col min="2867" max="3072" width="2.25" style="119"/>
    <col min="3073" max="3074" width="2.25" style="119" customWidth="1"/>
    <col min="3075" max="3075" width="0.875" style="119" customWidth="1"/>
    <col min="3076" max="3076" width="2.625" style="119" customWidth="1"/>
    <col min="3077" max="3081" width="2.75" style="119" customWidth="1"/>
    <col min="3082" max="3082" width="2.625" style="119" customWidth="1"/>
    <col min="3083" max="3083" width="0.875" style="119" customWidth="1"/>
    <col min="3084" max="3084" width="2.75" style="119" customWidth="1"/>
    <col min="3085" max="3085" width="2.875" style="119" customWidth="1"/>
    <col min="3086" max="3089" width="2.75" style="119" customWidth="1"/>
    <col min="3090" max="3091" width="2.625" style="119" customWidth="1"/>
    <col min="3092" max="3102" width="2.75" style="119" customWidth="1"/>
    <col min="3103" max="3103" width="1.75" style="119" customWidth="1"/>
    <col min="3104" max="3104" width="1.625" style="119" customWidth="1"/>
    <col min="3105" max="3106" width="2.75" style="119" customWidth="1"/>
    <col min="3107" max="3107" width="0.875" style="119" customWidth="1"/>
    <col min="3108" max="3108" width="2.25" style="119" customWidth="1"/>
    <col min="3109" max="3114" width="2.75" style="119" customWidth="1"/>
    <col min="3115" max="3115" width="1.75" style="119" customWidth="1"/>
    <col min="3116" max="3116" width="1.5" style="119" customWidth="1"/>
    <col min="3117" max="3117" width="1.375" style="119" customWidth="1"/>
    <col min="3118" max="3118" width="1.75" style="119" customWidth="1"/>
    <col min="3119" max="3122" width="2.75" style="119" customWidth="1"/>
    <col min="3123" max="3328" width="2.25" style="119"/>
    <col min="3329" max="3330" width="2.25" style="119" customWidth="1"/>
    <col min="3331" max="3331" width="0.875" style="119" customWidth="1"/>
    <col min="3332" max="3332" width="2.625" style="119" customWidth="1"/>
    <col min="3333" max="3337" width="2.75" style="119" customWidth="1"/>
    <col min="3338" max="3338" width="2.625" style="119" customWidth="1"/>
    <col min="3339" max="3339" width="0.875" style="119" customWidth="1"/>
    <col min="3340" max="3340" width="2.75" style="119" customWidth="1"/>
    <col min="3341" max="3341" width="2.875" style="119" customWidth="1"/>
    <col min="3342" max="3345" width="2.75" style="119" customWidth="1"/>
    <col min="3346" max="3347" width="2.625" style="119" customWidth="1"/>
    <col min="3348" max="3358" width="2.75" style="119" customWidth="1"/>
    <col min="3359" max="3359" width="1.75" style="119" customWidth="1"/>
    <col min="3360" max="3360" width="1.625" style="119" customWidth="1"/>
    <col min="3361" max="3362" width="2.75" style="119" customWidth="1"/>
    <col min="3363" max="3363" width="0.875" style="119" customWidth="1"/>
    <col min="3364" max="3364" width="2.25" style="119" customWidth="1"/>
    <col min="3365" max="3370" width="2.75" style="119" customWidth="1"/>
    <col min="3371" max="3371" width="1.75" style="119" customWidth="1"/>
    <col min="3372" max="3372" width="1.5" style="119" customWidth="1"/>
    <col min="3373" max="3373" width="1.375" style="119" customWidth="1"/>
    <col min="3374" max="3374" width="1.75" style="119" customWidth="1"/>
    <col min="3375" max="3378" width="2.75" style="119" customWidth="1"/>
    <col min="3379" max="3584" width="2.25" style="119"/>
    <col min="3585" max="3586" width="2.25" style="119" customWidth="1"/>
    <col min="3587" max="3587" width="0.875" style="119" customWidth="1"/>
    <col min="3588" max="3588" width="2.625" style="119" customWidth="1"/>
    <col min="3589" max="3593" width="2.75" style="119" customWidth="1"/>
    <col min="3594" max="3594" width="2.625" style="119" customWidth="1"/>
    <col min="3595" max="3595" width="0.875" style="119" customWidth="1"/>
    <col min="3596" max="3596" width="2.75" style="119" customWidth="1"/>
    <col min="3597" max="3597" width="2.875" style="119" customWidth="1"/>
    <col min="3598" max="3601" width="2.75" style="119" customWidth="1"/>
    <col min="3602" max="3603" width="2.625" style="119" customWidth="1"/>
    <col min="3604" max="3614" width="2.75" style="119" customWidth="1"/>
    <col min="3615" max="3615" width="1.75" style="119" customWidth="1"/>
    <col min="3616" max="3616" width="1.625" style="119" customWidth="1"/>
    <col min="3617" max="3618" width="2.75" style="119" customWidth="1"/>
    <col min="3619" max="3619" width="0.875" style="119" customWidth="1"/>
    <col min="3620" max="3620" width="2.25" style="119" customWidth="1"/>
    <col min="3621" max="3626" width="2.75" style="119" customWidth="1"/>
    <col min="3627" max="3627" width="1.75" style="119" customWidth="1"/>
    <col min="3628" max="3628" width="1.5" style="119" customWidth="1"/>
    <col min="3629" max="3629" width="1.375" style="119" customWidth="1"/>
    <col min="3630" max="3630" width="1.75" style="119" customWidth="1"/>
    <col min="3631" max="3634" width="2.75" style="119" customWidth="1"/>
    <col min="3635" max="3840" width="2.25" style="119"/>
    <col min="3841" max="3842" width="2.25" style="119" customWidth="1"/>
    <col min="3843" max="3843" width="0.875" style="119" customWidth="1"/>
    <col min="3844" max="3844" width="2.625" style="119" customWidth="1"/>
    <col min="3845" max="3849" width="2.75" style="119" customWidth="1"/>
    <col min="3850" max="3850" width="2.625" style="119" customWidth="1"/>
    <col min="3851" max="3851" width="0.875" style="119" customWidth="1"/>
    <col min="3852" max="3852" width="2.75" style="119" customWidth="1"/>
    <col min="3853" max="3853" width="2.875" style="119" customWidth="1"/>
    <col min="3854" max="3857" width="2.75" style="119" customWidth="1"/>
    <col min="3858" max="3859" width="2.625" style="119" customWidth="1"/>
    <col min="3860" max="3870" width="2.75" style="119" customWidth="1"/>
    <col min="3871" max="3871" width="1.75" style="119" customWidth="1"/>
    <col min="3872" max="3872" width="1.625" style="119" customWidth="1"/>
    <col min="3873" max="3874" width="2.75" style="119" customWidth="1"/>
    <col min="3875" max="3875" width="0.875" style="119" customWidth="1"/>
    <col min="3876" max="3876" width="2.25" style="119" customWidth="1"/>
    <col min="3877" max="3882" width="2.75" style="119" customWidth="1"/>
    <col min="3883" max="3883" width="1.75" style="119" customWidth="1"/>
    <col min="3884" max="3884" width="1.5" style="119" customWidth="1"/>
    <col min="3885" max="3885" width="1.375" style="119" customWidth="1"/>
    <col min="3886" max="3886" width="1.75" style="119" customWidth="1"/>
    <col min="3887" max="3890" width="2.75" style="119" customWidth="1"/>
    <col min="3891" max="4096" width="2.25" style="119"/>
    <col min="4097" max="4098" width="2.25" style="119" customWidth="1"/>
    <col min="4099" max="4099" width="0.875" style="119" customWidth="1"/>
    <col min="4100" max="4100" width="2.625" style="119" customWidth="1"/>
    <col min="4101" max="4105" width="2.75" style="119" customWidth="1"/>
    <col min="4106" max="4106" width="2.625" style="119" customWidth="1"/>
    <col min="4107" max="4107" width="0.875" style="119" customWidth="1"/>
    <col min="4108" max="4108" width="2.75" style="119" customWidth="1"/>
    <col min="4109" max="4109" width="2.875" style="119" customWidth="1"/>
    <col min="4110" max="4113" width="2.75" style="119" customWidth="1"/>
    <col min="4114" max="4115" width="2.625" style="119" customWidth="1"/>
    <col min="4116" max="4126" width="2.75" style="119" customWidth="1"/>
    <col min="4127" max="4127" width="1.75" style="119" customWidth="1"/>
    <col min="4128" max="4128" width="1.625" style="119" customWidth="1"/>
    <col min="4129" max="4130" width="2.75" style="119" customWidth="1"/>
    <col min="4131" max="4131" width="0.875" style="119" customWidth="1"/>
    <col min="4132" max="4132" width="2.25" style="119" customWidth="1"/>
    <col min="4133" max="4138" width="2.75" style="119" customWidth="1"/>
    <col min="4139" max="4139" width="1.75" style="119" customWidth="1"/>
    <col min="4140" max="4140" width="1.5" style="119" customWidth="1"/>
    <col min="4141" max="4141" width="1.375" style="119" customWidth="1"/>
    <col min="4142" max="4142" width="1.75" style="119" customWidth="1"/>
    <col min="4143" max="4146" width="2.75" style="119" customWidth="1"/>
    <col min="4147" max="4352" width="2.25" style="119"/>
    <col min="4353" max="4354" width="2.25" style="119" customWidth="1"/>
    <col min="4355" max="4355" width="0.875" style="119" customWidth="1"/>
    <col min="4356" max="4356" width="2.625" style="119" customWidth="1"/>
    <col min="4357" max="4361" width="2.75" style="119" customWidth="1"/>
    <col min="4362" max="4362" width="2.625" style="119" customWidth="1"/>
    <col min="4363" max="4363" width="0.875" style="119" customWidth="1"/>
    <col min="4364" max="4364" width="2.75" style="119" customWidth="1"/>
    <col min="4365" max="4365" width="2.875" style="119" customWidth="1"/>
    <col min="4366" max="4369" width="2.75" style="119" customWidth="1"/>
    <col min="4370" max="4371" width="2.625" style="119" customWidth="1"/>
    <col min="4372" max="4382" width="2.75" style="119" customWidth="1"/>
    <col min="4383" max="4383" width="1.75" style="119" customWidth="1"/>
    <col min="4384" max="4384" width="1.625" style="119" customWidth="1"/>
    <col min="4385" max="4386" width="2.75" style="119" customWidth="1"/>
    <col min="4387" max="4387" width="0.875" style="119" customWidth="1"/>
    <col min="4388" max="4388" width="2.25" style="119" customWidth="1"/>
    <col min="4389" max="4394" width="2.75" style="119" customWidth="1"/>
    <col min="4395" max="4395" width="1.75" style="119" customWidth="1"/>
    <col min="4396" max="4396" width="1.5" style="119" customWidth="1"/>
    <col min="4397" max="4397" width="1.375" style="119" customWidth="1"/>
    <col min="4398" max="4398" width="1.75" style="119" customWidth="1"/>
    <col min="4399" max="4402" width="2.75" style="119" customWidth="1"/>
    <col min="4403" max="4608" width="2.25" style="119"/>
    <col min="4609" max="4610" width="2.25" style="119" customWidth="1"/>
    <col min="4611" max="4611" width="0.875" style="119" customWidth="1"/>
    <col min="4612" max="4612" width="2.625" style="119" customWidth="1"/>
    <col min="4613" max="4617" width="2.75" style="119" customWidth="1"/>
    <col min="4618" max="4618" width="2.625" style="119" customWidth="1"/>
    <col min="4619" max="4619" width="0.875" style="119" customWidth="1"/>
    <col min="4620" max="4620" width="2.75" style="119" customWidth="1"/>
    <col min="4621" max="4621" width="2.875" style="119" customWidth="1"/>
    <col min="4622" max="4625" width="2.75" style="119" customWidth="1"/>
    <col min="4626" max="4627" width="2.625" style="119" customWidth="1"/>
    <col min="4628" max="4638" width="2.75" style="119" customWidth="1"/>
    <col min="4639" max="4639" width="1.75" style="119" customWidth="1"/>
    <col min="4640" max="4640" width="1.625" style="119" customWidth="1"/>
    <col min="4641" max="4642" width="2.75" style="119" customWidth="1"/>
    <col min="4643" max="4643" width="0.875" style="119" customWidth="1"/>
    <col min="4644" max="4644" width="2.25" style="119" customWidth="1"/>
    <col min="4645" max="4650" width="2.75" style="119" customWidth="1"/>
    <col min="4651" max="4651" width="1.75" style="119" customWidth="1"/>
    <col min="4652" max="4652" width="1.5" style="119" customWidth="1"/>
    <col min="4653" max="4653" width="1.375" style="119" customWidth="1"/>
    <col min="4654" max="4654" width="1.75" style="119" customWidth="1"/>
    <col min="4655" max="4658" width="2.75" style="119" customWidth="1"/>
    <col min="4659" max="4864" width="2.25" style="119"/>
    <col min="4865" max="4866" width="2.25" style="119" customWidth="1"/>
    <col min="4867" max="4867" width="0.875" style="119" customWidth="1"/>
    <col min="4868" max="4868" width="2.625" style="119" customWidth="1"/>
    <col min="4869" max="4873" width="2.75" style="119" customWidth="1"/>
    <col min="4874" max="4874" width="2.625" style="119" customWidth="1"/>
    <col min="4875" max="4875" width="0.875" style="119" customWidth="1"/>
    <col min="4876" max="4876" width="2.75" style="119" customWidth="1"/>
    <col min="4877" max="4877" width="2.875" style="119" customWidth="1"/>
    <col min="4878" max="4881" width="2.75" style="119" customWidth="1"/>
    <col min="4882" max="4883" width="2.625" style="119" customWidth="1"/>
    <col min="4884" max="4894" width="2.75" style="119" customWidth="1"/>
    <col min="4895" max="4895" width="1.75" style="119" customWidth="1"/>
    <col min="4896" max="4896" width="1.625" style="119" customWidth="1"/>
    <col min="4897" max="4898" width="2.75" style="119" customWidth="1"/>
    <col min="4899" max="4899" width="0.875" style="119" customWidth="1"/>
    <col min="4900" max="4900" width="2.25" style="119" customWidth="1"/>
    <col min="4901" max="4906" width="2.75" style="119" customWidth="1"/>
    <col min="4907" max="4907" width="1.75" style="119" customWidth="1"/>
    <col min="4908" max="4908" width="1.5" style="119" customWidth="1"/>
    <col min="4909" max="4909" width="1.375" style="119" customWidth="1"/>
    <col min="4910" max="4910" width="1.75" style="119" customWidth="1"/>
    <col min="4911" max="4914" width="2.75" style="119" customWidth="1"/>
    <col min="4915" max="5120" width="2.25" style="119"/>
    <col min="5121" max="5122" width="2.25" style="119" customWidth="1"/>
    <col min="5123" max="5123" width="0.875" style="119" customWidth="1"/>
    <col min="5124" max="5124" width="2.625" style="119" customWidth="1"/>
    <col min="5125" max="5129" width="2.75" style="119" customWidth="1"/>
    <col min="5130" max="5130" width="2.625" style="119" customWidth="1"/>
    <col min="5131" max="5131" width="0.875" style="119" customWidth="1"/>
    <col min="5132" max="5132" width="2.75" style="119" customWidth="1"/>
    <col min="5133" max="5133" width="2.875" style="119" customWidth="1"/>
    <col min="5134" max="5137" width="2.75" style="119" customWidth="1"/>
    <col min="5138" max="5139" width="2.625" style="119" customWidth="1"/>
    <col min="5140" max="5150" width="2.75" style="119" customWidth="1"/>
    <col min="5151" max="5151" width="1.75" style="119" customWidth="1"/>
    <col min="5152" max="5152" width="1.625" style="119" customWidth="1"/>
    <col min="5153" max="5154" width="2.75" style="119" customWidth="1"/>
    <col min="5155" max="5155" width="0.875" style="119" customWidth="1"/>
    <col min="5156" max="5156" width="2.25" style="119" customWidth="1"/>
    <col min="5157" max="5162" width="2.75" style="119" customWidth="1"/>
    <col min="5163" max="5163" width="1.75" style="119" customWidth="1"/>
    <col min="5164" max="5164" width="1.5" style="119" customWidth="1"/>
    <col min="5165" max="5165" width="1.375" style="119" customWidth="1"/>
    <col min="5166" max="5166" width="1.75" style="119" customWidth="1"/>
    <col min="5167" max="5170" width="2.75" style="119" customWidth="1"/>
    <col min="5171" max="5376" width="2.25" style="119"/>
    <col min="5377" max="5378" width="2.25" style="119" customWidth="1"/>
    <col min="5379" max="5379" width="0.875" style="119" customWidth="1"/>
    <col min="5380" max="5380" width="2.625" style="119" customWidth="1"/>
    <col min="5381" max="5385" width="2.75" style="119" customWidth="1"/>
    <col min="5386" max="5386" width="2.625" style="119" customWidth="1"/>
    <col min="5387" max="5387" width="0.875" style="119" customWidth="1"/>
    <col min="5388" max="5388" width="2.75" style="119" customWidth="1"/>
    <col min="5389" max="5389" width="2.875" style="119" customWidth="1"/>
    <col min="5390" max="5393" width="2.75" style="119" customWidth="1"/>
    <col min="5394" max="5395" width="2.625" style="119" customWidth="1"/>
    <col min="5396" max="5406" width="2.75" style="119" customWidth="1"/>
    <col min="5407" max="5407" width="1.75" style="119" customWidth="1"/>
    <col min="5408" max="5408" width="1.625" style="119" customWidth="1"/>
    <col min="5409" max="5410" width="2.75" style="119" customWidth="1"/>
    <col min="5411" max="5411" width="0.875" style="119" customWidth="1"/>
    <col min="5412" max="5412" width="2.25" style="119" customWidth="1"/>
    <col min="5413" max="5418" width="2.75" style="119" customWidth="1"/>
    <col min="5419" max="5419" width="1.75" style="119" customWidth="1"/>
    <col min="5420" max="5420" width="1.5" style="119" customWidth="1"/>
    <col min="5421" max="5421" width="1.375" style="119" customWidth="1"/>
    <col min="5422" max="5422" width="1.75" style="119" customWidth="1"/>
    <col min="5423" max="5426" width="2.75" style="119" customWidth="1"/>
    <col min="5427" max="5632" width="2.25" style="119"/>
    <col min="5633" max="5634" width="2.25" style="119" customWidth="1"/>
    <col min="5635" max="5635" width="0.875" style="119" customWidth="1"/>
    <col min="5636" max="5636" width="2.625" style="119" customWidth="1"/>
    <col min="5637" max="5641" width="2.75" style="119" customWidth="1"/>
    <col min="5642" max="5642" width="2.625" style="119" customWidth="1"/>
    <col min="5643" max="5643" width="0.875" style="119" customWidth="1"/>
    <col min="5644" max="5644" width="2.75" style="119" customWidth="1"/>
    <col min="5645" max="5645" width="2.875" style="119" customWidth="1"/>
    <col min="5646" max="5649" width="2.75" style="119" customWidth="1"/>
    <col min="5650" max="5651" width="2.625" style="119" customWidth="1"/>
    <col min="5652" max="5662" width="2.75" style="119" customWidth="1"/>
    <col min="5663" max="5663" width="1.75" style="119" customWidth="1"/>
    <col min="5664" max="5664" width="1.625" style="119" customWidth="1"/>
    <col min="5665" max="5666" width="2.75" style="119" customWidth="1"/>
    <col min="5667" max="5667" width="0.875" style="119" customWidth="1"/>
    <col min="5668" max="5668" width="2.25" style="119" customWidth="1"/>
    <col min="5669" max="5674" width="2.75" style="119" customWidth="1"/>
    <col min="5675" max="5675" width="1.75" style="119" customWidth="1"/>
    <col min="5676" max="5676" width="1.5" style="119" customWidth="1"/>
    <col min="5677" max="5677" width="1.375" style="119" customWidth="1"/>
    <col min="5678" max="5678" width="1.75" style="119" customWidth="1"/>
    <col min="5679" max="5682" width="2.75" style="119" customWidth="1"/>
    <col min="5683" max="5888" width="2.25" style="119"/>
    <col min="5889" max="5890" width="2.25" style="119" customWidth="1"/>
    <col min="5891" max="5891" width="0.875" style="119" customWidth="1"/>
    <col min="5892" max="5892" width="2.625" style="119" customWidth="1"/>
    <col min="5893" max="5897" width="2.75" style="119" customWidth="1"/>
    <col min="5898" max="5898" width="2.625" style="119" customWidth="1"/>
    <col min="5899" max="5899" width="0.875" style="119" customWidth="1"/>
    <col min="5900" max="5900" width="2.75" style="119" customWidth="1"/>
    <col min="5901" max="5901" width="2.875" style="119" customWidth="1"/>
    <col min="5902" max="5905" width="2.75" style="119" customWidth="1"/>
    <col min="5906" max="5907" width="2.625" style="119" customWidth="1"/>
    <col min="5908" max="5918" width="2.75" style="119" customWidth="1"/>
    <col min="5919" max="5919" width="1.75" style="119" customWidth="1"/>
    <col min="5920" max="5920" width="1.625" style="119" customWidth="1"/>
    <col min="5921" max="5922" width="2.75" style="119" customWidth="1"/>
    <col min="5923" max="5923" width="0.875" style="119" customWidth="1"/>
    <col min="5924" max="5924" width="2.25" style="119" customWidth="1"/>
    <col min="5925" max="5930" width="2.75" style="119" customWidth="1"/>
    <col min="5931" max="5931" width="1.75" style="119" customWidth="1"/>
    <col min="5932" max="5932" width="1.5" style="119" customWidth="1"/>
    <col min="5933" max="5933" width="1.375" style="119" customWidth="1"/>
    <col min="5934" max="5934" width="1.75" style="119" customWidth="1"/>
    <col min="5935" max="5938" width="2.75" style="119" customWidth="1"/>
    <col min="5939" max="6144" width="2.25" style="119"/>
    <col min="6145" max="6146" width="2.25" style="119" customWidth="1"/>
    <col min="6147" max="6147" width="0.875" style="119" customWidth="1"/>
    <col min="6148" max="6148" width="2.625" style="119" customWidth="1"/>
    <col min="6149" max="6153" width="2.75" style="119" customWidth="1"/>
    <col min="6154" max="6154" width="2.625" style="119" customWidth="1"/>
    <col min="6155" max="6155" width="0.875" style="119" customWidth="1"/>
    <col min="6156" max="6156" width="2.75" style="119" customWidth="1"/>
    <col min="6157" max="6157" width="2.875" style="119" customWidth="1"/>
    <col min="6158" max="6161" width="2.75" style="119" customWidth="1"/>
    <col min="6162" max="6163" width="2.625" style="119" customWidth="1"/>
    <col min="6164" max="6174" width="2.75" style="119" customWidth="1"/>
    <col min="6175" max="6175" width="1.75" style="119" customWidth="1"/>
    <col min="6176" max="6176" width="1.625" style="119" customWidth="1"/>
    <col min="6177" max="6178" width="2.75" style="119" customWidth="1"/>
    <col min="6179" max="6179" width="0.875" style="119" customWidth="1"/>
    <col min="6180" max="6180" width="2.25" style="119" customWidth="1"/>
    <col min="6181" max="6186" width="2.75" style="119" customWidth="1"/>
    <col min="6187" max="6187" width="1.75" style="119" customWidth="1"/>
    <col min="6188" max="6188" width="1.5" style="119" customWidth="1"/>
    <col min="6189" max="6189" width="1.375" style="119" customWidth="1"/>
    <col min="6190" max="6190" width="1.75" style="119" customWidth="1"/>
    <col min="6191" max="6194" width="2.75" style="119" customWidth="1"/>
    <col min="6195" max="6400" width="2.25" style="119"/>
    <col min="6401" max="6402" width="2.25" style="119" customWidth="1"/>
    <col min="6403" max="6403" width="0.875" style="119" customWidth="1"/>
    <col min="6404" max="6404" width="2.625" style="119" customWidth="1"/>
    <col min="6405" max="6409" width="2.75" style="119" customWidth="1"/>
    <col min="6410" max="6410" width="2.625" style="119" customWidth="1"/>
    <col min="6411" max="6411" width="0.875" style="119" customWidth="1"/>
    <col min="6412" max="6412" width="2.75" style="119" customWidth="1"/>
    <col min="6413" max="6413" width="2.875" style="119" customWidth="1"/>
    <col min="6414" max="6417" width="2.75" style="119" customWidth="1"/>
    <col min="6418" max="6419" width="2.625" style="119" customWidth="1"/>
    <col min="6420" max="6430" width="2.75" style="119" customWidth="1"/>
    <col min="6431" max="6431" width="1.75" style="119" customWidth="1"/>
    <col min="6432" max="6432" width="1.625" style="119" customWidth="1"/>
    <col min="6433" max="6434" width="2.75" style="119" customWidth="1"/>
    <col min="6435" max="6435" width="0.875" style="119" customWidth="1"/>
    <col min="6436" max="6436" width="2.25" style="119" customWidth="1"/>
    <col min="6437" max="6442" width="2.75" style="119" customWidth="1"/>
    <col min="6443" max="6443" width="1.75" style="119" customWidth="1"/>
    <col min="6444" max="6444" width="1.5" style="119" customWidth="1"/>
    <col min="6445" max="6445" width="1.375" style="119" customWidth="1"/>
    <col min="6446" max="6446" width="1.75" style="119" customWidth="1"/>
    <col min="6447" max="6450" width="2.75" style="119" customWidth="1"/>
    <col min="6451" max="6656" width="2.25" style="119"/>
    <col min="6657" max="6658" width="2.25" style="119" customWidth="1"/>
    <col min="6659" max="6659" width="0.875" style="119" customWidth="1"/>
    <col min="6660" max="6660" width="2.625" style="119" customWidth="1"/>
    <col min="6661" max="6665" width="2.75" style="119" customWidth="1"/>
    <col min="6666" max="6666" width="2.625" style="119" customWidth="1"/>
    <col min="6667" max="6667" width="0.875" style="119" customWidth="1"/>
    <col min="6668" max="6668" width="2.75" style="119" customWidth="1"/>
    <col min="6669" max="6669" width="2.875" style="119" customWidth="1"/>
    <col min="6670" max="6673" width="2.75" style="119" customWidth="1"/>
    <col min="6674" max="6675" width="2.625" style="119" customWidth="1"/>
    <col min="6676" max="6686" width="2.75" style="119" customWidth="1"/>
    <col min="6687" max="6687" width="1.75" style="119" customWidth="1"/>
    <col min="6688" max="6688" width="1.625" style="119" customWidth="1"/>
    <col min="6689" max="6690" width="2.75" style="119" customWidth="1"/>
    <col min="6691" max="6691" width="0.875" style="119" customWidth="1"/>
    <col min="6692" max="6692" width="2.25" style="119" customWidth="1"/>
    <col min="6693" max="6698" width="2.75" style="119" customWidth="1"/>
    <col min="6699" max="6699" width="1.75" style="119" customWidth="1"/>
    <col min="6700" max="6700" width="1.5" style="119" customWidth="1"/>
    <col min="6701" max="6701" width="1.375" style="119" customWidth="1"/>
    <col min="6702" max="6702" width="1.75" style="119" customWidth="1"/>
    <col min="6703" max="6706" width="2.75" style="119" customWidth="1"/>
    <col min="6707" max="6912" width="2.25" style="119"/>
    <col min="6913" max="6914" width="2.25" style="119" customWidth="1"/>
    <col min="6915" max="6915" width="0.875" style="119" customWidth="1"/>
    <col min="6916" max="6916" width="2.625" style="119" customWidth="1"/>
    <col min="6917" max="6921" width="2.75" style="119" customWidth="1"/>
    <col min="6922" max="6922" width="2.625" style="119" customWidth="1"/>
    <col min="6923" max="6923" width="0.875" style="119" customWidth="1"/>
    <col min="6924" max="6924" width="2.75" style="119" customWidth="1"/>
    <col min="6925" max="6925" width="2.875" style="119" customWidth="1"/>
    <col min="6926" max="6929" width="2.75" style="119" customWidth="1"/>
    <col min="6930" max="6931" width="2.625" style="119" customWidth="1"/>
    <col min="6932" max="6942" width="2.75" style="119" customWidth="1"/>
    <col min="6943" max="6943" width="1.75" style="119" customWidth="1"/>
    <col min="6944" max="6944" width="1.625" style="119" customWidth="1"/>
    <col min="6945" max="6946" width="2.75" style="119" customWidth="1"/>
    <col min="6947" max="6947" width="0.875" style="119" customWidth="1"/>
    <col min="6948" max="6948" width="2.25" style="119" customWidth="1"/>
    <col min="6949" max="6954" width="2.75" style="119" customWidth="1"/>
    <col min="6955" max="6955" width="1.75" style="119" customWidth="1"/>
    <col min="6956" max="6956" width="1.5" style="119" customWidth="1"/>
    <col min="6957" max="6957" width="1.375" style="119" customWidth="1"/>
    <col min="6958" max="6958" width="1.75" style="119" customWidth="1"/>
    <col min="6959" max="6962" width="2.75" style="119" customWidth="1"/>
    <col min="6963" max="7168" width="2.25" style="119"/>
    <col min="7169" max="7170" width="2.25" style="119" customWidth="1"/>
    <col min="7171" max="7171" width="0.875" style="119" customWidth="1"/>
    <col min="7172" max="7172" width="2.625" style="119" customWidth="1"/>
    <col min="7173" max="7177" width="2.75" style="119" customWidth="1"/>
    <col min="7178" max="7178" width="2.625" style="119" customWidth="1"/>
    <col min="7179" max="7179" width="0.875" style="119" customWidth="1"/>
    <col min="7180" max="7180" width="2.75" style="119" customWidth="1"/>
    <col min="7181" max="7181" width="2.875" style="119" customWidth="1"/>
    <col min="7182" max="7185" width="2.75" style="119" customWidth="1"/>
    <col min="7186" max="7187" width="2.625" style="119" customWidth="1"/>
    <col min="7188" max="7198" width="2.75" style="119" customWidth="1"/>
    <col min="7199" max="7199" width="1.75" style="119" customWidth="1"/>
    <col min="7200" max="7200" width="1.625" style="119" customWidth="1"/>
    <col min="7201" max="7202" width="2.75" style="119" customWidth="1"/>
    <col min="7203" max="7203" width="0.875" style="119" customWidth="1"/>
    <col min="7204" max="7204" width="2.25" style="119" customWidth="1"/>
    <col min="7205" max="7210" width="2.75" style="119" customWidth="1"/>
    <col min="7211" max="7211" width="1.75" style="119" customWidth="1"/>
    <col min="7212" max="7212" width="1.5" style="119" customWidth="1"/>
    <col min="7213" max="7213" width="1.375" style="119" customWidth="1"/>
    <col min="7214" max="7214" width="1.75" style="119" customWidth="1"/>
    <col min="7215" max="7218" width="2.75" style="119" customWidth="1"/>
    <col min="7219" max="7424" width="2.25" style="119"/>
    <col min="7425" max="7426" width="2.25" style="119" customWidth="1"/>
    <col min="7427" max="7427" width="0.875" style="119" customWidth="1"/>
    <col min="7428" max="7428" width="2.625" style="119" customWidth="1"/>
    <col min="7429" max="7433" width="2.75" style="119" customWidth="1"/>
    <col min="7434" max="7434" width="2.625" style="119" customWidth="1"/>
    <col min="7435" max="7435" width="0.875" style="119" customWidth="1"/>
    <col min="7436" max="7436" width="2.75" style="119" customWidth="1"/>
    <col min="7437" max="7437" width="2.875" style="119" customWidth="1"/>
    <col min="7438" max="7441" width="2.75" style="119" customWidth="1"/>
    <col min="7442" max="7443" width="2.625" style="119" customWidth="1"/>
    <col min="7444" max="7454" width="2.75" style="119" customWidth="1"/>
    <col min="7455" max="7455" width="1.75" style="119" customWidth="1"/>
    <col min="7456" max="7456" width="1.625" style="119" customWidth="1"/>
    <col min="7457" max="7458" width="2.75" style="119" customWidth="1"/>
    <col min="7459" max="7459" width="0.875" style="119" customWidth="1"/>
    <col min="7460" max="7460" width="2.25" style="119" customWidth="1"/>
    <col min="7461" max="7466" width="2.75" style="119" customWidth="1"/>
    <col min="7467" max="7467" width="1.75" style="119" customWidth="1"/>
    <col min="7468" max="7468" width="1.5" style="119" customWidth="1"/>
    <col min="7469" max="7469" width="1.375" style="119" customWidth="1"/>
    <col min="7470" max="7470" width="1.75" style="119" customWidth="1"/>
    <col min="7471" max="7474" width="2.75" style="119" customWidth="1"/>
    <col min="7475" max="7680" width="2.25" style="119"/>
    <col min="7681" max="7682" width="2.25" style="119" customWidth="1"/>
    <col min="7683" max="7683" width="0.875" style="119" customWidth="1"/>
    <col min="7684" max="7684" width="2.625" style="119" customWidth="1"/>
    <col min="7685" max="7689" width="2.75" style="119" customWidth="1"/>
    <col min="7690" max="7690" width="2.625" style="119" customWidth="1"/>
    <col min="7691" max="7691" width="0.875" style="119" customWidth="1"/>
    <col min="7692" max="7692" width="2.75" style="119" customWidth="1"/>
    <col min="7693" max="7693" width="2.875" style="119" customWidth="1"/>
    <col min="7694" max="7697" width="2.75" style="119" customWidth="1"/>
    <col min="7698" max="7699" width="2.625" style="119" customWidth="1"/>
    <col min="7700" max="7710" width="2.75" style="119" customWidth="1"/>
    <col min="7711" max="7711" width="1.75" style="119" customWidth="1"/>
    <col min="7712" max="7712" width="1.625" style="119" customWidth="1"/>
    <col min="7713" max="7714" width="2.75" style="119" customWidth="1"/>
    <col min="7715" max="7715" width="0.875" style="119" customWidth="1"/>
    <col min="7716" max="7716" width="2.25" style="119" customWidth="1"/>
    <col min="7717" max="7722" width="2.75" style="119" customWidth="1"/>
    <col min="7723" max="7723" width="1.75" style="119" customWidth="1"/>
    <col min="7724" max="7724" width="1.5" style="119" customWidth="1"/>
    <col min="7725" max="7725" width="1.375" style="119" customWidth="1"/>
    <col min="7726" max="7726" width="1.75" style="119" customWidth="1"/>
    <col min="7727" max="7730" width="2.75" style="119" customWidth="1"/>
    <col min="7731" max="7936" width="2.25" style="119"/>
    <col min="7937" max="7938" width="2.25" style="119" customWidth="1"/>
    <col min="7939" max="7939" width="0.875" style="119" customWidth="1"/>
    <col min="7940" max="7940" width="2.625" style="119" customWidth="1"/>
    <col min="7941" max="7945" width="2.75" style="119" customWidth="1"/>
    <col min="7946" max="7946" width="2.625" style="119" customWidth="1"/>
    <col min="7947" max="7947" width="0.875" style="119" customWidth="1"/>
    <col min="7948" max="7948" width="2.75" style="119" customWidth="1"/>
    <col min="7949" max="7949" width="2.875" style="119" customWidth="1"/>
    <col min="7950" max="7953" width="2.75" style="119" customWidth="1"/>
    <col min="7954" max="7955" width="2.625" style="119" customWidth="1"/>
    <col min="7956" max="7966" width="2.75" style="119" customWidth="1"/>
    <col min="7967" max="7967" width="1.75" style="119" customWidth="1"/>
    <col min="7968" max="7968" width="1.625" style="119" customWidth="1"/>
    <col min="7969" max="7970" width="2.75" style="119" customWidth="1"/>
    <col min="7971" max="7971" width="0.875" style="119" customWidth="1"/>
    <col min="7972" max="7972" width="2.25" style="119" customWidth="1"/>
    <col min="7973" max="7978" width="2.75" style="119" customWidth="1"/>
    <col min="7979" max="7979" width="1.75" style="119" customWidth="1"/>
    <col min="7980" max="7980" width="1.5" style="119" customWidth="1"/>
    <col min="7981" max="7981" width="1.375" style="119" customWidth="1"/>
    <col min="7982" max="7982" width="1.75" style="119" customWidth="1"/>
    <col min="7983" max="7986" width="2.75" style="119" customWidth="1"/>
    <col min="7987" max="8192" width="2.25" style="119"/>
    <col min="8193" max="8194" width="2.25" style="119" customWidth="1"/>
    <col min="8195" max="8195" width="0.875" style="119" customWidth="1"/>
    <col min="8196" max="8196" width="2.625" style="119" customWidth="1"/>
    <col min="8197" max="8201" width="2.75" style="119" customWidth="1"/>
    <col min="8202" max="8202" width="2.625" style="119" customWidth="1"/>
    <col min="8203" max="8203" width="0.875" style="119" customWidth="1"/>
    <col min="8204" max="8204" width="2.75" style="119" customWidth="1"/>
    <col min="8205" max="8205" width="2.875" style="119" customWidth="1"/>
    <col min="8206" max="8209" width="2.75" style="119" customWidth="1"/>
    <col min="8210" max="8211" width="2.625" style="119" customWidth="1"/>
    <col min="8212" max="8222" width="2.75" style="119" customWidth="1"/>
    <col min="8223" max="8223" width="1.75" style="119" customWidth="1"/>
    <col min="8224" max="8224" width="1.625" style="119" customWidth="1"/>
    <col min="8225" max="8226" width="2.75" style="119" customWidth="1"/>
    <col min="8227" max="8227" width="0.875" style="119" customWidth="1"/>
    <col min="8228" max="8228" width="2.25" style="119" customWidth="1"/>
    <col min="8229" max="8234" width="2.75" style="119" customWidth="1"/>
    <col min="8235" max="8235" width="1.75" style="119" customWidth="1"/>
    <col min="8236" max="8236" width="1.5" style="119" customWidth="1"/>
    <col min="8237" max="8237" width="1.375" style="119" customWidth="1"/>
    <col min="8238" max="8238" width="1.75" style="119" customWidth="1"/>
    <col min="8239" max="8242" width="2.75" style="119" customWidth="1"/>
    <col min="8243" max="8448" width="2.25" style="119"/>
    <col min="8449" max="8450" width="2.25" style="119" customWidth="1"/>
    <col min="8451" max="8451" width="0.875" style="119" customWidth="1"/>
    <col min="8452" max="8452" width="2.625" style="119" customWidth="1"/>
    <col min="8453" max="8457" width="2.75" style="119" customWidth="1"/>
    <col min="8458" max="8458" width="2.625" style="119" customWidth="1"/>
    <col min="8459" max="8459" width="0.875" style="119" customWidth="1"/>
    <col min="8460" max="8460" width="2.75" style="119" customWidth="1"/>
    <col min="8461" max="8461" width="2.875" style="119" customWidth="1"/>
    <col min="8462" max="8465" width="2.75" style="119" customWidth="1"/>
    <col min="8466" max="8467" width="2.625" style="119" customWidth="1"/>
    <col min="8468" max="8478" width="2.75" style="119" customWidth="1"/>
    <col min="8479" max="8479" width="1.75" style="119" customWidth="1"/>
    <col min="8480" max="8480" width="1.625" style="119" customWidth="1"/>
    <col min="8481" max="8482" width="2.75" style="119" customWidth="1"/>
    <col min="8483" max="8483" width="0.875" style="119" customWidth="1"/>
    <col min="8484" max="8484" width="2.25" style="119" customWidth="1"/>
    <col min="8485" max="8490" width="2.75" style="119" customWidth="1"/>
    <col min="8491" max="8491" width="1.75" style="119" customWidth="1"/>
    <col min="8492" max="8492" width="1.5" style="119" customWidth="1"/>
    <col min="8493" max="8493" width="1.375" style="119" customWidth="1"/>
    <col min="8494" max="8494" width="1.75" style="119" customWidth="1"/>
    <col min="8495" max="8498" width="2.75" style="119" customWidth="1"/>
    <col min="8499" max="8704" width="2.25" style="119"/>
    <col min="8705" max="8706" width="2.25" style="119" customWidth="1"/>
    <col min="8707" max="8707" width="0.875" style="119" customWidth="1"/>
    <col min="8708" max="8708" width="2.625" style="119" customWidth="1"/>
    <col min="8709" max="8713" width="2.75" style="119" customWidth="1"/>
    <col min="8714" max="8714" width="2.625" style="119" customWidth="1"/>
    <col min="8715" max="8715" width="0.875" style="119" customWidth="1"/>
    <col min="8716" max="8716" width="2.75" style="119" customWidth="1"/>
    <col min="8717" max="8717" width="2.875" style="119" customWidth="1"/>
    <col min="8718" max="8721" width="2.75" style="119" customWidth="1"/>
    <col min="8722" max="8723" width="2.625" style="119" customWidth="1"/>
    <col min="8724" max="8734" width="2.75" style="119" customWidth="1"/>
    <col min="8735" max="8735" width="1.75" style="119" customWidth="1"/>
    <col min="8736" max="8736" width="1.625" style="119" customWidth="1"/>
    <col min="8737" max="8738" width="2.75" style="119" customWidth="1"/>
    <col min="8739" max="8739" width="0.875" style="119" customWidth="1"/>
    <col min="8740" max="8740" width="2.25" style="119" customWidth="1"/>
    <col min="8741" max="8746" width="2.75" style="119" customWidth="1"/>
    <col min="8747" max="8747" width="1.75" style="119" customWidth="1"/>
    <col min="8748" max="8748" width="1.5" style="119" customWidth="1"/>
    <col min="8749" max="8749" width="1.375" style="119" customWidth="1"/>
    <col min="8750" max="8750" width="1.75" style="119" customWidth="1"/>
    <col min="8751" max="8754" width="2.75" style="119" customWidth="1"/>
    <col min="8755" max="8960" width="2.25" style="119"/>
    <col min="8961" max="8962" width="2.25" style="119" customWidth="1"/>
    <col min="8963" max="8963" width="0.875" style="119" customWidth="1"/>
    <col min="8964" max="8964" width="2.625" style="119" customWidth="1"/>
    <col min="8965" max="8969" width="2.75" style="119" customWidth="1"/>
    <col min="8970" max="8970" width="2.625" style="119" customWidth="1"/>
    <col min="8971" max="8971" width="0.875" style="119" customWidth="1"/>
    <col min="8972" max="8972" width="2.75" style="119" customWidth="1"/>
    <col min="8973" max="8973" width="2.875" style="119" customWidth="1"/>
    <col min="8974" max="8977" width="2.75" style="119" customWidth="1"/>
    <col min="8978" max="8979" width="2.625" style="119" customWidth="1"/>
    <col min="8980" max="8990" width="2.75" style="119" customWidth="1"/>
    <col min="8991" max="8991" width="1.75" style="119" customWidth="1"/>
    <col min="8992" max="8992" width="1.625" style="119" customWidth="1"/>
    <col min="8993" max="8994" width="2.75" style="119" customWidth="1"/>
    <col min="8995" max="8995" width="0.875" style="119" customWidth="1"/>
    <col min="8996" max="8996" width="2.25" style="119" customWidth="1"/>
    <col min="8997" max="9002" width="2.75" style="119" customWidth="1"/>
    <col min="9003" max="9003" width="1.75" style="119" customWidth="1"/>
    <col min="9004" max="9004" width="1.5" style="119" customWidth="1"/>
    <col min="9005" max="9005" width="1.375" style="119" customWidth="1"/>
    <col min="9006" max="9006" width="1.75" style="119" customWidth="1"/>
    <col min="9007" max="9010" width="2.75" style="119" customWidth="1"/>
    <col min="9011" max="9216" width="2.25" style="119"/>
    <col min="9217" max="9218" width="2.25" style="119" customWidth="1"/>
    <col min="9219" max="9219" width="0.875" style="119" customWidth="1"/>
    <col min="9220" max="9220" width="2.625" style="119" customWidth="1"/>
    <col min="9221" max="9225" width="2.75" style="119" customWidth="1"/>
    <col min="9226" max="9226" width="2.625" style="119" customWidth="1"/>
    <col min="9227" max="9227" width="0.875" style="119" customWidth="1"/>
    <col min="9228" max="9228" width="2.75" style="119" customWidth="1"/>
    <col min="9229" max="9229" width="2.875" style="119" customWidth="1"/>
    <col min="9230" max="9233" width="2.75" style="119" customWidth="1"/>
    <col min="9234" max="9235" width="2.625" style="119" customWidth="1"/>
    <col min="9236" max="9246" width="2.75" style="119" customWidth="1"/>
    <col min="9247" max="9247" width="1.75" style="119" customWidth="1"/>
    <col min="9248" max="9248" width="1.625" style="119" customWidth="1"/>
    <col min="9249" max="9250" width="2.75" style="119" customWidth="1"/>
    <col min="9251" max="9251" width="0.875" style="119" customWidth="1"/>
    <col min="9252" max="9252" width="2.25" style="119" customWidth="1"/>
    <col min="9253" max="9258" width="2.75" style="119" customWidth="1"/>
    <col min="9259" max="9259" width="1.75" style="119" customWidth="1"/>
    <col min="9260" max="9260" width="1.5" style="119" customWidth="1"/>
    <col min="9261" max="9261" width="1.375" style="119" customWidth="1"/>
    <col min="9262" max="9262" width="1.75" style="119" customWidth="1"/>
    <col min="9263" max="9266" width="2.75" style="119" customWidth="1"/>
    <col min="9267" max="9472" width="2.25" style="119"/>
    <col min="9473" max="9474" width="2.25" style="119" customWidth="1"/>
    <col min="9475" max="9475" width="0.875" style="119" customWidth="1"/>
    <col min="9476" max="9476" width="2.625" style="119" customWidth="1"/>
    <col min="9477" max="9481" width="2.75" style="119" customWidth="1"/>
    <col min="9482" max="9482" width="2.625" style="119" customWidth="1"/>
    <col min="9483" max="9483" width="0.875" style="119" customWidth="1"/>
    <col min="9484" max="9484" width="2.75" style="119" customWidth="1"/>
    <col min="9485" max="9485" width="2.875" style="119" customWidth="1"/>
    <col min="9486" max="9489" width="2.75" style="119" customWidth="1"/>
    <col min="9490" max="9491" width="2.625" style="119" customWidth="1"/>
    <col min="9492" max="9502" width="2.75" style="119" customWidth="1"/>
    <col min="9503" max="9503" width="1.75" style="119" customWidth="1"/>
    <col min="9504" max="9504" width="1.625" style="119" customWidth="1"/>
    <col min="9505" max="9506" width="2.75" style="119" customWidth="1"/>
    <col min="9507" max="9507" width="0.875" style="119" customWidth="1"/>
    <col min="9508" max="9508" width="2.25" style="119" customWidth="1"/>
    <col min="9509" max="9514" width="2.75" style="119" customWidth="1"/>
    <col min="9515" max="9515" width="1.75" style="119" customWidth="1"/>
    <col min="9516" max="9516" width="1.5" style="119" customWidth="1"/>
    <col min="9517" max="9517" width="1.375" style="119" customWidth="1"/>
    <col min="9518" max="9518" width="1.75" style="119" customWidth="1"/>
    <col min="9519" max="9522" width="2.75" style="119" customWidth="1"/>
    <col min="9523" max="9728" width="2.25" style="119"/>
    <col min="9729" max="9730" width="2.25" style="119" customWidth="1"/>
    <col min="9731" max="9731" width="0.875" style="119" customWidth="1"/>
    <col min="9732" max="9732" width="2.625" style="119" customWidth="1"/>
    <col min="9733" max="9737" width="2.75" style="119" customWidth="1"/>
    <col min="9738" max="9738" width="2.625" style="119" customWidth="1"/>
    <col min="9739" max="9739" width="0.875" style="119" customWidth="1"/>
    <col min="9740" max="9740" width="2.75" style="119" customWidth="1"/>
    <col min="9741" max="9741" width="2.875" style="119" customWidth="1"/>
    <col min="9742" max="9745" width="2.75" style="119" customWidth="1"/>
    <col min="9746" max="9747" width="2.625" style="119" customWidth="1"/>
    <col min="9748" max="9758" width="2.75" style="119" customWidth="1"/>
    <col min="9759" max="9759" width="1.75" style="119" customWidth="1"/>
    <col min="9760" max="9760" width="1.625" style="119" customWidth="1"/>
    <col min="9761" max="9762" width="2.75" style="119" customWidth="1"/>
    <col min="9763" max="9763" width="0.875" style="119" customWidth="1"/>
    <col min="9764" max="9764" width="2.25" style="119" customWidth="1"/>
    <col min="9765" max="9770" width="2.75" style="119" customWidth="1"/>
    <col min="9771" max="9771" width="1.75" style="119" customWidth="1"/>
    <col min="9772" max="9772" width="1.5" style="119" customWidth="1"/>
    <col min="9773" max="9773" width="1.375" style="119" customWidth="1"/>
    <col min="9774" max="9774" width="1.75" style="119" customWidth="1"/>
    <col min="9775" max="9778" width="2.75" style="119" customWidth="1"/>
    <col min="9779" max="9984" width="2.25" style="119"/>
    <col min="9985" max="9986" width="2.25" style="119" customWidth="1"/>
    <col min="9987" max="9987" width="0.875" style="119" customWidth="1"/>
    <col min="9988" max="9988" width="2.625" style="119" customWidth="1"/>
    <col min="9989" max="9993" width="2.75" style="119" customWidth="1"/>
    <col min="9994" max="9994" width="2.625" style="119" customWidth="1"/>
    <col min="9995" max="9995" width="0.875" style="119" customWidth="1"/>
    <col min="9996" max="9996" width="2.75" style="119" customWidth="1"/>
    <col min="9997" max="9997" width="2.875" style="119" customWidth="1"/>
    <col min="9998" max="10001" width="2.75" style="119" customWidth="1"/>
    <col min="10002" max="10003" width="2.625" style="119" customWidth="1"/>
    <col min="10004" max="10014" width="2.75" style="119" customWidth="1"/>
    <col min="10015" max="10015" width="1.75" style="119" customWidth="1"/>
    <col min="10016" max="10016" width="1.625" style="119" customWidth="1"/>
    <col min="10017" max="10018" width="2.75" style="119" customWidth="1"/>
    <col min="10019" max="10019" width="0.875" style="119" customWidth="1"/>
    <col min="10020" max="10020" width="2.25" style="119" customWidth="1"/>
    <col min="10021" max="10026" width="2.75" style="119" customWidth="1"/>
    <col min="10027" max="10027" width="1.75" style="119" customWidth="1"/>
    <col min="10028" max="10028" width="1.5" style="119" customWidth="1"/>
    <col min="10029" max="10029" width="1.375" style="119" customWidth="1"/>
    <col min="10030" max="10030" width="1.75" style="119" customWidth="1"/>
    <col min="10031" max="10034" width="2.75" style="119" customWidth="1"/>
    <col min="10035" max="10240" width="2.25" style="119"/>
    <col min="10241" max="10242" width="2.25" style="119" customWidth="1"/>
    <col min="10243" max="10243" width="0.875" style="119" customWidth="1"/>
    <col min="10244" max="10244" width="2.625" style="119" customWidth="1"/>
    <col min="10245" max="10249" width="2.75" style="119" customWidth="1"/>
    <col min="10250" max="10250" width="2.625" style="119" customWidth="1"/>
    <col min="10251" max="10251" width="0.875" style="119" customWidth="1"/>
    <col min="10252" max="10252" width="2.75" style="119" customWidth="1"/>
    <col min="10253" max="10253" width="2.875" style="119" customWidth="1"/>
    <col min="10254" max="10257" width="2.75" style="119" customWidth="1"/>
    <col min="10258" max="10259" width="2.625" style="119" customWidth="1"/>
    <col min="10260" max="10270" width="2.75" style="119" customWidth="1"/>
    <col min="10271" max="10271" width="1.75" style="119" customWidth="1"/>
    <col min="10272" max="10272" width="1.625" style="119" customWidth="1"/>
    <col min="10273" max="10274" width="2.75" style="119" customWidth="1"/>
    <col min="10275" max="10275" width="0.875" style="119" customWidth="1"/>
    <col min="10276" max="10276" width="2.25" style="119" customWidth="1"/>
    <col min="10277" max="10282" width="2.75" style="119" customWidth="1"/>
    <col min="10283" max="10283" width="1.75" style="119" customWidth="1"/>
    <col min="10284" max="10284" width="1.5" style="119" customWidth="1"/>
    <col min="10285" max="10285" width="1.375" style="119" customWidth="1"/>
    <col min="10286" max="10286" width="1.75" style="119" customWidth="1"/>
    <col min="10287" max="10290" width="2.75" style="119" customWidth="1"/>
    <col min="10291" max="10496" width="2.25" style="119"/>
    <col min="10497" max="10498" width="2.25" style="119" customWidth="1"/>
    <col min="10499" max="10499" width="0.875" style="119" customWidth="1"/>
    <col min="10500" max="10500" width="2.625" style="119" customWidth="1"/>
    <col min="10501" max="10505" width="2.75" style="119" customWidth="1"/>
    <col min="10506" max="10506" width="2.625" style="119" customWidth="1"/>
    <col min="10507" max="10507" width="0.875" style="119" customWidth="1"/>
    <col min="10508" max="10508" width="2.75" style="119" customWidth="1"/>
    <col min="10509" max="10509" width="2.875" style="119" customWidth="1"/>
    <col min="10510" max="10513" width="2.75" style="119" customWidth="1"/>
    <col min="10514" max="10515" width="2.625" style="119" customWidth="1"/>
    <col min="10516" max="10526" width="2.75" style="119" customWidth="1"/>
    <col min="10527" max="10527" width="1.75" style="119" customWidth="1"/>
    <col min="10528" max="10528" width="1.625" style="119" customWidth="1"/>
    <col min="10529" max="10530" width="2.75" style="119" customWidth="1"/>
    <col min="10531" max="10531" width="0.875" style="119" customWidth="1"/>
    <col min="10532" max="10532" width="2.25" style="119" customWidth="1"/>
    <col min="10533" max="10538" width="2.75" style="119" customWidth="1"/>
    <col min="10539" max="10539" width="1.75" style="119" customWidth="1"/>
    <col min="10540" max="10540" width="1.5" style="119" customWidth="1"/>
    <col min="10541" max="10541" width="1.375" style="119" customWidth="1"/>
    <col min="10542" max="10542" width="1.75" style="119" customWidth="1"/>
    <col min="10543" max="10546" width="2.75" style="119" customWidth="1"/>
    <col min="10547" max="10752" width="2.25" style="119"/>
    <col min="10753" max="10754" width="2.25" style="119" customWidth="1"/>
    <col min="10755" max="10755" width="0.875" style="119" customWidth="1"/>
    <col min="10756" max="10756" width="2.625" style="119" customWidth="1"/>
    <col min="10757" max="10761" width="2.75" style="119" customWidth="1"/>
    <col min="10762" max="10762" width="2.625" style="119" customWidth="1"/>
    <col min="10763" max="10763" width="0.875" style="119" customWidth="1"/>
    <col min="10764" max="10764" width="2.75" style="119" customWidth="1"/>
    <col min="10765" max="10765" width="2.875" style="119" customWidth="1"/>
    <col min="10766" max="10769" width="2.75" style="119" customWidth="1"/>
    <col min="10770" max="10771" width="2.625" style="119" customWidth="1"/>
    <col min="10772" max="10782" width="2.75" style="119" customWidth="1"/>
    <col min="10783" max="10783" width="1.75" style="119" customWidth="1"/>
    <col min="10784" max="10784" width="1.625" style="119" customWidth="1"/>
    <col min="10785" max="10786" width="2.75" style="119" customWidth="1"/>
    <col min="10787" max="10787" width="0.875" style="119" customWidth="1"/>
    <col min="10788" max="10788" width="2.25" style="119" customWidth="1"/>
    <col min="10789" max="10794" width="2.75" style="119" customWidth="1"/>
    <col min="10795" max="10795" width="1.75" style="119" customWidth="1"/>
    <col min="10796" max="10796" width="1.5" style="119" customWidth="1"/>
    <col min="10797" max="10797" width="1.375" style="119" customWidth="1"/>
    <col min="10798" max="10798" width="1.75" style="119" customWidth="1"/>
    <col min="10799" max="10802" width="2.75" style="119" customWidth="1"/>
    <col min="10803" max="11008" width="2.25" style="119"/>
    <col min="11009" max="11010" width="2.25" style="119" customWidth="1"/>
    <col min="11011" max="11011" width="0.875" style="119" customWidth="1"/>
    <col min="11012" max="11012" width="2.625" style="119" customWidth="1"/>
    <col min="11013" max="11017" width="2.75" style="119" customWidth="1"/>
    <col min="11018" max="11018" width="2.625" style="119" customWidth="1"/>
    <col min="11019" max="11019" width="0.875" style="119" customWidth="1"/>
    <col min="11020" max="11020" width="2.75" style="119" customWidth="1"/>
    <col min="11021" max="11021" width="2.875" style="119" customWidth="1"/>
    <col min="11022" max="11025" width="2.75" style="119" customWidth="1"/>
    <col min="11026" max="11027" width="2.625" style="119" customWidth="1"/>
    <col min="11028" max="11038" width="2.75" style="119" customWidth="1"/>
    <col min="11039" max="11039" width="1.75" style="119" customWidth="1"/>
    <col min="11040" max="11040" width="1.625" style="119" customWidth="1"/>
    <col min="11041" max="11042" width="2.75" style="119" customWidth="1"/>
    <col min="11043" max="11043" width="0.875" style="119" customWidth="1"/>
    <col min="11044" max="11044" width="2.25" style="119" customWidth="1"/>
    <col min="11045" max="11050" width="2.75" style="119" customWidth="1"/>
    <col min="11051" max="11051" width="1.75" style="119" customWidth="1"/>
    <col min="11052" max="11052" width="1.5" style="119" customWidth="1"/>
    <col min="11053" max="11053" width="1.375" style="119" customWidth="1"/>
    <col min="11054" max="11054" width="1.75" style="119" customWidth="1"/>
    <col min="11055" max="11058" width="2.75" style="119" customWidth="1"/>
    <col min="11059" max="11264" width="2.25" style="119"/>
    <col min="11265" max="11266" width="2.25" style="119" customWidth="1"/>
    <col min="11267" max="11267" width="0.875" style="119" customWidth="1"/>
    <col min="11268" max="11268" width="2.625" style="119" customWidth="1"/>
    <col min="11269" max="11273" width="2.75" style="119" customWidth="1"/>
    <col min="11274" max="11274" width="2.625" style="119" customWidth="1"/>
    <col min="11275" max="11275" width="0.875" style="119" customWidth="1"/>
    <col min="11276" max="11276" width="2.75" style="119" customWidth="1"/>
    <col min="11277" max="11277" width="2.875" style="119" customWidth="1"/>
    <col min="11278" max="11281" width="2.75" style="119" customWidth="1"/>
    <col min="11282" max="11283" width="2.625" style="119" customWidth="1"/>
    <col min="11284" max="11294" width="2.75" style="119" customWidth="1"/>
    <col min="11295" max="11295" width="1.75" style="119" customWidth="1"/>
    <col min="11296" max="11296" width="1.625" style="119" customWidth="1"/>
    <col min="11297" max="11298" width="2.75" style="119" customWidth="1"/>
    <col min="11299" max="11299" width="0.875" style="119" customWidth="1"/>
    <col min="11300" max="11300" width="2.25" style="119" customWidth="1"/>
    <col min="11301" max="11306" width="2.75" style="119" customWidth="1"/>
    <col min="11307" max="11307" width="1.75" style="119" customWidth="1"/>
    <col min="11308" max="11308" width="1.5" style="119" customWidth="1"/>
    <col min="11309" max="11309" width="1.375" style="119" customWidth="1"/>
    <col min="11310" max="11310" width="1.75" style="119" customWidth="1"/>
    <col min="11311" max="11314" width="2.75" style="119" customWidth="1"/>
    <col min="11315" max="11520" width="2.25" style="119"/>
    <col min="11521" max="11522" width="2.25" style="119" customWidth="1"/>
    <col min="11523" max="11523" width="0.875" style="119" customWidth="1"/>
    <col min="11524" max="11524" width="2.625" style="119" customWidth="1"/>
    <col min="11525" max="11529" width="2.75" style="119" customWidth="1"/>
    <col min="11530" max="11530" width="2.625" style="119" customWidth="1"/>
    <col min="11531" max="11531" width="0.875" style="119" customWidth="1"/>
    <col min="11532" max="11532" width="2.75" style="119" customWidth="1"/>
    <col min="11533" max="11533" width="2.875" style="119" customWidth="1"/>
    <col min="11534" max="11537" width="2.75" style="119" customWidth="1"/>
    <col min="11538" max="11539" width="2.625" style="119" customWidth="1"/>
    <col min="11540" max="11550" width="2.75" style="119" customWidth="1"/>
    <col min="11551" max="11551" width="1.75" style="119" customWidth="1"/>
    <col min="11552" max="11552" width="1.625" style="119" customWidth="1"/>
    <col min="11553" max="11554" width="2.75" style="119" customWidth="1"/>
    <col min="11555" max="11555" width="0.875" style="119" customWidth="1"/>
    <col min="11556" max="11556" width="2.25" style="119" customWidth="1"/>
    <col min="11557" max="11562" width="2.75" style="119" customWidth="1"/>
    <col min="11563" max="11563" width="1.75" style="119" customWidth="1"/>
    <col min="11564" max="11564" width="1.5" style="119" customWidth="1"/>
    <col min="11565" max="11565" width="1.375" style="119" customWidth="1"/>
    <col min="11566" max="11566" width="1.75" style="119" customWidth="1"/>
    <col min="11567" max="11570" width="2.75" style="119" customWidth="1"/>
    <col min="11571" max="11776" width="2.25" style="119"/>
    <col min="11777" max="11778" width="2.25" style="119" customWidth="1"/>
    <col min="11779" max="11779" width="0.875" style="119" customWidth="1"/>
    <col min="11780" max="11780" width="2.625" style="119" customWidth="1"/>
    <col min="11781" max="11785" width="2.75" style="119" customWidth="1"/>
    <col min="11786" max="11786" width="2.625" style="119" customWidth="1"/>
    <col min="11787" max="11787" width="0.875" style="119" customWidth="1"/>
    <col min="11788" max="11788" width="2.75" style="119" customWidth="1"/>
    <col min="11789" max="11789" width="2.875" style="119" customWidth="1"/>
    <col min="11790" max="11793" width="2.75" style="119" customWidth="1"/>
    <col min="11794" max="11795" width="2.625" style="119" customWidth="1"/>
    <col min="11796" max="11806" width="2.75" style="119" customWidth="1"/>
    <col min="11807" max="11807" width="1.75" style="119" customWidth="1"/>
    <col min="11808" max="11808" width="1.625" style="119" customWidth="1"/>
    <col min="11809" max="11810" width="2.75" style="119" customWidth="1"/>
    <col min="11811" max="11811" width="0.875" style="119" customWidth="1"/>
    <col min="11812" max="11812" width="2.25" style="119" customWidth="1"/>
    <col min="11813" max="11818" width="2.75" style="119" customWidth="1"/>
    <col min="11819" max="11819" width="1.75" style="119" customWidth="1"/>
    <col min="11820" max="11820" width="1.5" style="119" customWidth="1"/>
    <col min="11821" max="11821" width="1.375" style="119" customWidth="1"/>
    <col min="11822" max="11822" width="1.75" style="119" customWidth="1"/>
    <col min="11823" max="11826" width="2.75" style="119" customWidth="1"/>
    <col min="11827" max="12032" width="2.25" style="119"/>
    <col min="12033" max="12034" width="2.25" style="119" customWidth="1"/>
    <col min="12035" max="12035" width="0.875" style="119" customWidth="1"/>
    <col min="12036" max="12036" width="2.625" style="119" customWidth="1"/>
    <col min="12037" max="12041" width="2.75" style="119" customWidth="1"/>
    <col min="12042" max="12042" width="2.625" style="119" customWidth="1"/>
    <col min="12043" max="12043" width="0.875" style="119" customWidth="1"/>
    <col min="12044" max="12044" width="2.75" style="119" customWidth="1"/>
    <col min="12045" max="12045" width="2.875" style="119" customWidth="1"/>
    <col min="12046" max="12049" width="2.75" style="119" customWidth="1"/>
    <col min="12050" max="12051" width="2.625" style="119" customWidth="1"/>
    <col min="12052" max="12062" width="2.75" style="119" customWidth="1"/>
    <col min="12063" max="12063" width="1.75" style="119" customWidth="1"/>
    <col min="12064" max="12064" width="1.625" style="119" customWidth="1"/>
    <col min="12065" max="12066" width="2.75" style="119" customWidth="1"/>
    <col min="12067" max="12067" width="0.875" style="119" customWidth="1"/>
    <col min="12068" max="12068" width="2.25" style="119" customWidth="1"/>
    <col min="12069" max="12074" width="2.75" style="119" customWidth="1"/>
    <col min="12075" max="12075" width="1.75" style="119" customWidth="1"/>
    <col min="12076" max="12076" width="1.5" style="119" customWidth="1"/>
    <col min="12077" max="12077" width="1.375" style="119" customWidth="1"/>
    <col min="12078" max="12078" width="1.75" style="119" customWidth="1"/>
    <col min="12079" max="12082" width="2.75" style="119" customWidth="1"/>
    <col min="12083" max="12288" width="2.25" style="119"/>
    <col min="12289" max="12290" width="2.25" style="119" customWidth="1"/>
    <col min="12291" max="12291" width="0.875" style="119" customWidth="1"/>
    <col min="12292" max="12292" width="2.625" style="119" customWidth="1"/>
    <col min="12293" max="12297" width="2.75" style="119" customWidth="1"/>
    <col min="12298" max="12298" width="2.625" style="119" customWidth="1"/>
    <col min="12299" max="12299" width="0.875" style="119" customWidth="1"/>
    <col min="12300" max="12300" width="2.75" style="119" customWidth="1"/>
    <col min="12301" max="12301" width="2.875" style="119" customWidth="1"/>
    <col min="12302" max="12305" width="2.75" style="119" customWidth="1"/>
    <col min="12306" max="12307" width="2.625" style="119" customWidth="1"/>
    <col min="12308" max="12318" width="2.75" style="119" customWidth="1"/>
    <col min="12319" max="12319" width="1.75" style="119" customWidth="1"/>
    <col min="12320" max="12320" width="1.625" style="119" customWidth="1"/>
    <col min="12321" max="12322" width="2.75" style="119" customWidth="1"/>
    <col min="12323" max="12323" width="0.875" style="119" customWidth="1"/>
    <col min="12324" max="12324" width="2.25" style="119" customWidth="1"/>
    <col min="12325" max="12330" width="2.75" style="119" customWidth="1"/>
    <col min="12331" max="12331" width="1.75" style="119" customWidth="1"/>
    <col min="12332" max="12332" width="1.5" style="119" customWidth="1"/>
    <col min="12333" max="12333" width="1.375" style="119" customWidth="1"/>
    <col min="12334" max="12334" width="1.75" style="119" customWidth="1"/>
    <col min="12335" max="12338" width="2.75" style="119" customWidth="1"/>
    <col min="12339" max="12544" width="2.25" style="119"/>
    <col min="12545" max="12546" width="2.25" style="119" customWidth="1"/>
    <col min="12547" max="12547" width="0.875" style="119" customWidth="1"/>
    <col min="12548" max="12548" width="2.625" style="119" customWidth="1"/>
    <col min="12549" max="12553" width="2.75" style="119" customWidth="1"/>
    <col min="12554" max="12554" width="2.625" style="119" customWidth="1"/>
    <col min="12555" max="12555" width="0.875" style="119" customWidth="1"/>
    <col min="12556" max="12556" width="2.75" style="119" customWidth="1"/>
    <col min="12557" max="12557" width="2.875" style="119" customWidth="1"/>
    <col min="12558" max="12561" width="2.75" style="119" customWidth="1"/>
    <col min="12562" max="12563" width="2.625" style="119" customWidth="1"/>
    <col min="12564" max="12574" width="2.75" style="119" customWidth="1"/>
    <col min="12575" max="12575" width="1.75" style="119" customWidth="1"/>
    <col min="12576" max="12576" width="1.625" style="119" customWidth="1"/>
    <col min="12577" max="12578" width="2.75" style="119" customWidth="1"/>
    <col min="12579" max="12579" width="0.875" style="119" customWidth="1"/>
    <col min="12580" max="12580" width="2.25" style="119" customWidth="1"/>
    <col min="12581" max="12586" width="2.75" style="119" customWidth="1"/>
    <col min="12587" max="12587" width="1.75" style="119" customWidth="1"/>
    <col min="12588" max="12588" width="1.5" style="119" customWidth="1"/>
    <col min="12589" max="12589" width="1.375" style="119" customWidth="1"/>
    <col min="12590" max="12590" width="1.75" style="119" customWidth="1"/>
    <col min="12591" max="12594" width="2.75" style="119" customWidth="1"/>
    <col min="12595" max="12800" width="2.25" style="119"/>
    <col min="12801" max="12802" width="2.25" style="119" customWidth="1"/>
    <col min="12803" max="12803" width="0.875" style="119" customWidth="1"/>
    <col min="12804" max="12804" width="2.625" style="119" customWidth="1"/>
    <col min="12805" max="12809" width="2.75" style="119" customWidth="1"/>
    <col min="12810" max="12810" width="2.625" style="119" customWidth="1"/>
    <col min="12811" max="12811" width="0.875" style="119" customWidth="1"/>
    <col min="12812" max="12812" width="2.75" style="119" customWidth="1"/>
    <col min="12813" max="12813" width="2.875" style="119" customWidth="1"/>
    <col min="12814" max="12817" width="2.75" style="119" customWidth="1"/>
    <col min="12818" max="12819" width="2.625" style="119" customWidth="1"/>
    <col min="12820" max="12830" width="2.75" style="119" customWidth="1"/>
    <col min="12831" max="12831" width="1.75" style="119" customWidth="1"/>
    <col min="12832" max="12832" width="1.625" style="119" customWidth="1"/>
    <col min="12833" max="12834" width="2.75" style="119" customWidth="1"/>
    <col min="12835" max="12835" width="0.875" style="119" customWidth="1"/>
    <col min="12836" max="12836" width="2.25" style="119" customWidth="1"/>
    <col min="12837" max="12842" width="2.75" style="119" customWidth="1"/>
    <col min="12843" max="12843" width="1.75" style="119" customWidth="1"/>
    <col min="12844" max="12844" width="1.5" style="119" customWidth="1"/>
    <col min="12845" max="12845" width="1.375" style="119" customWidth="1"/>
    <col min="12846" max="12846" width="1.75" style="119" customWidth="1"/>
    <col min="12847" max="12850" width="2.75" style="119" customWidth="1"/>
    <col min="12851" max="13056" width="2.25" style="119"/>
    <col min="13057" max="13058" width="2.25" style="119" customWidth="1"/>
    <col min="13059" max="13059" width="0.875" style="119" customWidth="1"/>
    <col min="13060" max="13060" width="2.625" style="119" customWidth="1"/>
    <col min="13061" max="13065" width="2.75" style="119" customWidth="1"/>
    <col min="13066" max="13066" width="2.625" style="119" customWidth="1"/>
    <col min="13067" max="13067" width="0.875" style="119" customWidth="1"/>
    <col min="13068" max="13068" width="2.75" style="119" customWidth="1"/>
    <col min="13069" max="13069" width="2.875" style="119" customWidth="1"/>
    <col min="13070" max="13073" width="2.75" style="119" customWidth="1"/>
    <col min="13074" max="13075" width="2.625" style="119" customWidth="1"/>
    <col min="13076" max="13086" width="2.75" style="119" customWidth="1"/>
    <col min="13087" max="13087" width="1.75" style="119" customWidth="1"/>
    <col min="13088" max="13088" width="1.625" style="119" customWidth="1"/>
    <col min="13089" max="13090" width="2.75" style="119" customWidth="1"/>
    <col min="13091" max="13091" width="0.875" style="119" customWidth="1"/>
    <col min="13092" max="13092" width="2.25" style="119" customWidth="1"/>
    <col min="13093" max="13098" width="2.75" style="119" customWidth="1"/>
    <col min="13099" max="13099" width="1.75" style="119" customWidth="1"/>
    <col min="13100" max="13100" width="1.5" style="119" customWidth="1"/>
    <col min="13101" max="13101" width="1.375" style="119" customWidth="1"/>
    <col min="13102" max="13102" width="1.75" style="119" customWidth="1"/>
    <col min="13103" max="13106" width="2.75" style="119" customWidth="1"/>
    <col min="13107" max="13312" width="2.25" style="119"/>
    <col min="13313" max="13314" width="2.25" style="119" customWidth="1"/>
    <col min="13315" max="13315" width="0.875" style="119" customWidth="1"/>
    <col min="13316" max="13316" width="2.625" style="119" customWidth="1"/>
    <col min="13317" max="13321" width="2.75" style="119" customWidth="1"/>
    <col min="13322" max="13322" width="2.625" style="119" customWidth="1"/>
    <col min="13323" max="13323" width="0.875" style="119" customWidth="1"/>
    <col min="13324" max="13324" width="2.75" style="119" customWidth="1"/>
    <col min="13325" max="13325" width="2.875" style="119" customWidth="1"/>
    <col min="13326" max="13329" width="2.75" style="119" customWidth="1"/>
    <col min="13330" max="13331" width="2.625" style="119" customWidth="1"/>
    <col min="13332" max="13342" width="2.75" style="119" customWidth="1"/>
    <col min="13343" max="13343" width="1.75" style="119" customWidth="1"/>
    <col min="13344" max="13344" width="1.625" style="119" customWidth="1"/>
    <col min="13345" max="13346" width="2.75" style="119" customWidth="1"/>
    <col min="13347" max="13347" width="0.875" style="119" customWidth="1"/>
    <col min="13348" max="13348" width="2.25" style="119" customWidth="1"/>
    <col min="13349" max="13354" width="2.75" style="119" customWidth="1"/>
    <col min="13355" max="13355" width="1.75" style="119" customWidth="1"/>
    <col min="13356" max="13356" width="1.5" style="119" customWidth="1"/>
    <col min="13357" max="13357" width="1.375" style="119" customWidth="1"/>
    <col min="13358" max="13358" width="1.75" style="119" customWidth="1"/>
    <col min="13359" max="13362" width="2.75" style="119" customWidth="1"/>
    <col min="13363" max="13568" width="2.25" style="119"/>
    <col min="13569" max="13570" width="2.25" style="119" customWidth="1"/>
    <col min="13571" max="13571" width="0.875" style="119" customWidth="1"/>
    <col min="13572" max="13572" width="2.625" style="119" customWidth="1"/>
    <col min="13573" max="13577" width="2.75" style="119" customWidth="1"/>
    <col min="13578" max="13578" width="2.625" style="119" customWidth="1"/>
    <col min="13579" max="13579" width="0.875" style="119" customWidth="1"/>
    <col min="13580" max="13580" width="2.75" style="119" customWidth="1"/>
    <col min="13581" max="13581" width="2.875" style="119" customWidth="1"/>
    <col min="13582" max="13585" width="2.75" style="119" customWidth="1"/>
    <col min="13586" max="13587" width="2.625" style="119" customWidth="1"/>
    <col min="13588" max="13598" width="2.75" style="119" customWidth="1"/>
    <col min="13599" max="13599" width="1.75" style="119" customWidth="1"/>
    <col min="13600" max="13600" width="1.625" style="119" customWidth="1"/>
    <col min="13601" max="13602" width="2.75" style="119" customWidth="1"/>
    <col min="13603" max="13603" width="0.875" style="119" customWidth="1"/>
    <col min="13604" max="13604" width="2.25" style="119" customWidth="1"/>
    <col min="13605" max="13610" width="2.75" style="119" customWidth="1"/>
    <col min="13611" max="13611" width="1.75" style="119" customWidth="1"/>
    <col min="13612" max="13612" width="1.5" style="119" customWidth="1"/>
    <col min="13613" max="13613" width="1.375" style="119" customWidth="1"/>
    <col min="13614" max="13614" width="1.75" style="119" customWidth="1"/>
    <col min="13615" max="13618" width="2.75" style="119" customWidth="1"/>
    <col min="13619" max="13824" width="2.25" style="119"/>
    <col min="13825" max="13826" width="2.25" style="119" customWidth="1"/>
    <col min="13827" max="13827" width="0.875" style="119" customWidth="1"/>
    <col min="13828" max="13828" width="2.625" style="119" customWidth="1"/>
    <col min="13829" max="13833" width="2.75" style="119" customWidth="1"/>
    <col min="13834" max="13834" width="2.625" style="119" customWidth="1"/>
    <col min="13835" max="13835" width="0.875" style="119" customWidth="1"/>
    <col min="13836" max="13836" width="2.75" style="119" customWidth="1"/>
    <col min="13837" max="13837" width="2.875" style="119" customWidth="1"/>
    <col min="13838" max="13841" width="2.75" style="119" customWidth="1"/>
    <col min="13842" max="13843" width="2.625" style="119" customWidth="1"/>
    <col min="13844" max="13854" width="2.75" style="119" customWidth="1"/>
    <col min="13855" max="13855" width="1.75" style="119" customWidth="1"/>
    <col min="13856" max="13856" width="1.625" style="119" customWidth="1"/>
    <col min="13857" max="13858" width="2.75" style="119" customWidth="1"/>
    <col min="13859" max="13859" width="0.875" style="119" customWidth="1"/>
    <col min="13860" max="13860" width="2.25" style="119" customWidth="1"/>
    <col min="13861" max="13866" width="2.75" style="119" customWidth="1"/>
    <col min="13867" max="13867" width="1.75" style="119" customWidth="1"/>
    <col min="13868" max="13868" width="1.5" style="119" customWidth="1"/>
    <col min="13869" max="13869" width="1.375" style="119" customWidth="1"/>
    <col min="13870" max="13870" width="1.75" style="119" customWidth="1"/>
    <col min="13871" max="13874" width="2.75" style="119" customWidth="1"/>
    <col min="13875" max="14080" width="2.25" style="119"/>
    <col min="14081" max="14082" width="2.25" style="119" customWidth="1"/>
    <col min="14083" max="14083" width="0.875" style="119" customWidth="1"/>
    <col min="14084" max="14084" width="2.625" style="119" customWidth="1"/>
    <col min="14085" max="14089" width="2.75" style="119" customWidth="1"/>
    <col min="14090" max="14090" width="2.625" style="119" customWidth="1"/>
    <col min="14091" max="14091" width="0.875" style="119" customWidth="1"/>
    <col min="14092" max="14092" width="2.75" style="119" customWidth="1"/>
    <col min="14093" max="14093" width="2.875" style="119" customWidth="1"/>
    <col min="14094" max="14097" width="2.75" style="119" customWidth="1"/>
    <col min="14098" max="14099" width="2.625" style="119" customWidth="1"/>
    <col min="14100" max="14110" width="2.75" style="119" customWidth="1"/>
    <col min="14111" max="14111" width="1.75" style="119" customWidth="1"/>
    <col min="14112" max="14112" width="1.625" style="119" customWidth="1"/>
    <col min="14113" max="14114" width="2.75" style="119" customWidth="1"/>
    <col min="14115" max="14115" width="0.875" style="119" customWidth="1"/>
    <col min="14116" max="14116" width="2.25" style="119" customWidth="1"/>
    <col min="14117" max="14122" width="2.75" style="119" customWidth="1"/>
    <col min="14123" max="14123" width="1.75" style="119" customWidth="1"/>
    <col min="14124" max="14124" width="1.5" style="119" customWidth="1"/>
    <col min="14125" max="14125" width="1.375" style="119" customWidth="1"/>
    <col min="14126" max="14126" width="1.75" style="119" customWidth="1"/>
    <col min="14127" max="14130" width="2.75" style="119" customWidth="1"/>
    <col min="14131" max="14336" width="2.25" style="119"/>
    <col min="14337" max="14338" width="2.25" style="119" customWidth="1"/>
    <col min="14339" max="14339" width="0.875" style="119" customWidth="1"/>
    <col min="14340" max="14340" width="2.625" style="119" customWidth="1"/>
    <col min="14341" max="14345" width="2.75" style="119" customWidth="1"/>
    <col min="14346" max="14346" width="2.625" style="119" customWidth="1"/>
    <col min="14347" max="14347" width="0.875" style="119" customWidth="1"/>
    <col min="14348" max="14348" width="2.75" style="119" customWidth="1"/>
    <col min="14349" max="14349" width="2.875" style="119" customWidth="1"/>
    <col min="14350" max="14353" width="2.75" style="119" customWidth="1"/>
    <col min="14354" max="14355" width="2.625" style="119" customWidth="1"/>
    <col min="14356" max="14366" width="2.75" style="119" customWidth="1"/>
    <col min="14367" max="14367" width="1.75" style="119" customWidth="1"/>
    <col min="14368" max="14368" width="1.625" style="119" customWidth="1"/>
    <col min="14369" max="14370" width="2.75" style="119" customWidth="1"/>
    <col min="14371" max="14371" width="0.875" style="119" customWidth="1"/>
    <col min="14372" max="14372" width="2.25" style="119" customWidth="1"/>
    <col min="14373" max="14378" width="2.75" style="119" customWidth="1"/>
    <col min="14379" max="14379" width="1.75" style="119" customWidth="1"/>
    <col min="14380" max="14380" width="1.5" style="119" customWidth="1"/>
    <col min="14381" max="14381" width="1.375" style="119" customWidth="1"/>
    <col min="14382" max="14382" width="1.75" style="119" customWidth="1"/>
    <col min="14383" max="14386" width="2.75" style="119" customWidth="1"/>
    <col min="14387" max="14592" width="2.25" style="119"/>
    <col min="14593" max="14594" width="2.25" style="119" customWidth="1"/>
    <col min="14595" max="14595" width="0.875" style="119" customWidth="1"/>
    <col min="14596" max="14596" width="2.625" style="119" customWidth="1"/>
    <col min="14597" max="14601" width="2.75" style="119" customWidth="1"/>
    <col min="14602" max="14602" width="2.625" style="119" customWidth="1"/>
    <col min="14603" max="14603" width="0.875" style="119" customWidth="1"/>
    <col min="14604" max="14604" width="2.75" style="119" customWidth="1"/>
    <col min="14605" max="14605" width="2.875" style="119" customWidth="1"/>
    <col min="14606" max="14609" width="2.75" style="119" customWidth="1"/>
    <col min="14610" max="14611" width="2.625" style="119" customWidth="1"/>
    <col min="14612" max="14622" width="2.75" style="119" customWidth="1"/>
    <col min="14623" max="14623" width="1.75" style="119" customWidth="1"/>
    <col min="14624" max="14624" width="1.625" style="119" customWidth="1"/>
    <col min="14625" max="14626" width="2.75" style="119" customWidth="1"/>
    <col min="14627" max="14627" width="0.875" style="119" customWidth="1"/>
    <col min="14628" max="14628" width="2.25" style="119" customWidth="1"/>
    <col min="14629" max="14634" width="2.75" style="119" customWidth="1"/>
    <col min="14635" max="14635" width="1.75" style="119" customWidth="1"/>
    <col min="14636" max="14636" width="1.5" style="119" customWidth="1"/>
    <col min="14637" max="14637" width="1.375" style="119" customWidth="1"/>
    <col min="14638" max="14638" width="1.75" style="119" customWidth="1"/>
    <col min="14639" max="14642" width="2.75" style="119" customWidth="1"/>
    <col min="14643" max="14848" width="2.25" style="119"/>
    <col min="14849" max="14850" width="2.25" style="119" customWidth="1"/>
    <col min="14851" max="14851" width="0.875" style="119" customWidth="1"/>
    <col min="14852" max="14852" width="2.625" style="119" customWidth="1"/>
    <col min="14853" max="14857" width="2.75" style="119" customWidth="1"/>
    <col min="14858" max="14858" width="2.625" style="119" customWidth="1"/>
    <col min="14859" max="14859" width="0.875" style="119" customWidth="1"/>
    <col min="14860" max="14860" width="2.75" style="119" customWidth="1"/>
    <col min="14861" max="14861" width="2.875" style="119" customWidth="1"/>
    <col min="14862" max="14865" width="2.75" style="119" customWidth="1"/>
    <col min="14866" max="14867" width="2.625" style="119" customWidth="1"/>
    <col min="14868" max="14878" width="2.75" style="119" customWidth="1"/>
    <col min="14879" max="14879" width="1.75" style="119" customWidth="1"/>
    <col min="14880" max="14880" width="1.625" style="119" customWidth="1"/>
    <col min="14881" max="14882" width="2.75" style="119" customWidth="1"/>
    <col min="14883" max="14883" width="0.875" style="119" customWidth="1"/>
    <col min="14884" max="14884" width="2.25" style="119" customWidth="1"/>
    <col min="14885" max="14890" width="2.75" style="119" customWidth="1"/>
    <col min="14891" max="14891" width="1.75" style="119" customWidth="1"/>
    <col min="14892" max="14892" width="1.5" style="119" customWidth="1"/>
    <col min="14893" max="14893" width="1.375" style="119" customWidth="1"/>
    <col min="14894" max="14894" width="1.75" style="119" customWidth="1"/>
    <col min="14895" max="14898" width="2.75" style="119" customWidth="1"/>
    <col min="14899" max="15104" width="2.25" style="119"/>
    <col min="15105" max="15106" width="2.25" style="119" customWidth="1"/>
    <col min="15107" max="15107" width="0.875" style="119" customWidth="1"/>
    <col min="15108" max="15108" width="2.625" style="119" customWidth="1"/>
    <col min="15109" max="15113" width="2.75" style="119" customWidth="1"/>
    <col min="15114" max="15114" width="2.625" style="119" customWidth="1"/>
    <col min="15115" max="15115" width="0.875" style="119" customWidth="1"/>
    <col min="15116" max="15116" width="2.75" style="119" customWidth="1"/>
    <col min="15117" max="15117" width="2.875" style="119" customWidth="1"/>
    <col min="15118" max="15121" width="2.75" style="119" customWidth="1"/>
    <col min="15122" max="15123" width="2.625" style="119" customWidth="1"/>
    <col min="15124" max="15134" width="2.75" style="119" customWidth="1"/>
    <col min="15135" max="15135" width="1.75" style="119" customWidth="1"/>
    <col min="15136" max="15136" width="1.625" style="119" customWidth="1"/>
    <col min="15137" max="15138" width="2.75" style="119" customWidth="1"/>
    <col min="15139" max="15139" width="0.875" style="119" customWidth="1"/>
    <col min="15140" max="15140" width="2.25" style="119" customWidth="1"/>
    <col min="15141" max="15146" width="2.75" style="119" customWidth="1"/>
    <col min="15147" max="15147" width="1.75" style="119" customWidth="1"/>
    <col min="15148" max="15148" width="1.5" style="119" customWidth="1"/>
    <col min="15149" max="15149" width="1.375" style="119" customWidth="1"/>
    <col min="15150" max="15150" width="1.75" style="119" customWidth="1"/>
    <col min="15151" max="15154" width="2.75" style="119" customWidth="1"/>
    <col min="15155" max="15360" width="2.25" style="119"/>
    <col min="15361" max="15362" width="2.25" style="119" customWidth="1"/>
    <col min="15363" max="15363" width="0.875" style="119" customWidth="1"/>
    <col min="15364" max="15364" width="2.625" style="119" customWidth="1"/>
    <col min="15365" max="15369" width="2.75" style="119" customWidth="1"/>
    <col min="15370" max="15370" width="2.625" style="119" customWidth="1"/>
    <col min="15371" max="15371" width="0.875" style="119" customWidth="1"/>
    <col min="15372" max="15372" width="2.75" style="119" customWidth="1"/>
    <col min="15373" max="15373" width="2.875" style="119" customWidth="1"/>
    <col min="15374" max="15377" width="2.75" style="119" customWidth="1"/>
    <col min="15378" max="15379" width="2.625" style="119" customWidth="1"/>
    <col min="15380" max="15390" width="2.75" style="119" customWidth="1"/>
    <col min="15391" max="15391" width="1.75" style="119" customWidth="1"/>
    <col min="15392" max="15392" width="1.625" style="119" customWidth="1"/>
    <col min="15393" max="15394" width="2.75" style="119" customWidth="1"/>
    <col min="15395" max="15395" width="0.875" style="119" customWidth="1"/>
    <col min="15396" max="15396" width="2.25" style="119" customWidth="1"/>
    <col min="15397" max="15402" width="2.75" style="119" customWidth="1"/>
    <col min="15403" max="15403" width="1.75" style="119" customWidth="1"/>
    <col min="15404" max="15404" width="1.5" style="119" customWidth="1"/>
    <col min="15405" max="15405" width="1.375" style="119" customWidth="1"/>
    <col min="15406" max="15406" width="1.75" style="119" customWidth="1"/>
    <col min="15407" max="15410" width="2.75" style="119" customWidth="1"/>
    <col min="15411" max="15616" width="2.25" style="119"/>
    <col min="15617" max="15618" width="2.25" style="119" customWidth="1"/>
    <col min="15619" max="15619" width="0.875" style="119" customWidth="1"/>
    <col min="15620" max="15620" width="2.625" style="119" customWidth="1"/>
    <col min="15621" max="15625" width="2.75" style="119" customWidth="1"/>
    <col min="15626" max="15626" width="2.625" style="119" customWidth="1"/>
    <col min="15627" max="15627" width="0.875" style="119" customWidth="1"/>
    <col min="15628" max="15628" width="2.75" style="119" customWidth="1"/>
    <col min="15629" max="15629" width="2.875" style="119" customWidth="1"/>
    <col min="15630" max="15633" width="2.75" style="119" customWidth="1"/>
    <col min="15634" max="15635" width="2.625" style="119" customWidth="1"/>
    <col min="15636" max="15646" width="2.75" style="119" customWidth="1"/>
    <col min="15647" max="15647" width="1.75" style="119" customWidth="1"/>
    <col min="15648" max="15648" width="1.625" style="119" customWidth="1"/>
    <col min="15649" max="15650" width="2.75" style="119" customWidth="1"/>
    <col min="15651" max="15651" width="0.875" style="119" customWidth="1"/>
    <col min="15652" max="15652" width="2.25" style="119" customWidth="1"/>
    <col min="15653" max="15658" width="2.75" style="119" customWidth="1"/>
    <col min="15659" max="15659" width="1.75" style="119" customWidth="1"/>
    <col min="15660" max="15660" width="1.5" style="119" customWidth="1"/>
    <col min="15661" max="15661" width="1.375" style="119" customWidth="1"/>
    <col min="15662" max="15662" width="1.75" style="119" customWidth="1"/>
    <col min="15663" max="15666" width="2.75" style="119" customWidth="1"/>
    <col min="15667" max="15872" width="2.25" style="119"/>
    <col min="15873" max="15874" width="2.25" style="119" customWidth="1"/>
    <col min="15875" max="15875" width="0.875" style="119" customWidth="1"/>
    <col min="15876" max="15876" width="2.625" style="119" customWidth="1"/>
    <col min="15877" max="15881" width="2.75" style="119" customWidth="1"/>
    <col min="15882" max="15882" width="2.625" style="119" customWidth="1"/>
    <col min="15883" max="15883" width="0.875" style="119" customWidth="1"/>
    <col min="15884" max="15884" width="2.75" style="119" customWidth="1"/>
    <col min="15885" max="15885" width="2.875" style="119" customWidth="1"/>
    <col min="15886" max="15889" width="2.75" style="119" customWidth="1"/>
    <col min="15890" max="15891" width="2.625" style="119" customWidth="1"/>
    <col min="15892" max="15902" width="2.75" style="119" customWidth="1"/>
    <col min="15903" max="15903" width="1.75" style="119" customWidth="1"/>
    <col min="15904" max="15904" width="1.625" style="119" customWidth="1"/>
    <col min="15905" max="15906" width="2.75" style="119" customWidth="1"/>
    <col min="15907" max="15907" width="0.875" style="119" customWidth="1"/>
    <col min="15908" max="15908" width="2.25" style="119" customWidth="1"/>
    <col min="15909" max="15914" width="2.75" style="119" customWidth="1"/>
    <col min="15915" max="15915" width="1.75" style="119" customWidth="1"/>
    <col min="15916" max="15916" width="1.5" style="119" customWidth="1"/>
    <col min="15917" max="15917" width="1.375" style="119" customWidth="1"/>
    <col min="15918" max="15918" width="1.75" style="119" customWidth="1"/>
    <col min="15919" max="15922" width="2.75" style="119" customWidth="1"/>
    <col min="15923" max="16128" width="2.25" style="119"/>
    <col min="16129" max="16130" width="2.25" style="119" customWidth="1"/>
    <col min="16131" max="16131" width="0.875" style="119" customWidth="1"/>
    <col min="16132" max="16132" width="2.625" style="119" customWidth="1"/>
    <col min="16133" max="16137" width="2.75" style="119" customWidth="1"/>
    <col min="16138" max="16138" width="2.625" style="119" customWidth="1"/>
    <col min="16139" max="16139" width="0.875" style="119" customWidth="1"/>
    <col min="16140" max="16140" width="2.75" style="119" customWidth="1"/>
    <col min="16141" max="16141" width="2.875" style="119" customWidth="1"/>
    <col min="16142" max="16145" width="2.75" style="119" customWidth="1"/>
    <col min="16146" max="16147" width="2.625" style="119" customWidth="1"/>
    <col min="16148" max="16158" width="2.75" style="119" customWidth="1"/>
    <col min="16159" max="16159" width="1.75" style="119" customWidth="1"/>
    <col min="16160" max="16160" width="1.625" style="119" customWidth="1"/>
    <col min="16161" max="16162" width="2.75" style="119" customWidth="1"/>
    <col min="16163" max="16163" width="0.875" style="119" customWidth="1"/>
    <col min="16164" max="16164" width="2.25" style="119" customWidth="1"/>
    <col min="16165" max="16170" width="2.75" style="119" customWidth="1"/>
    <col min="16171" max="16171" width="1.75" style="119" customWidth="1"/>
    <col min="16172" max="16172" width="1.5" style="119" customWidth="1"/>
    <col min="16173" max="16173" width="1.375" style="119" customWidth="1"/>
    <col min="16174" max="16174" width="1.75" style="119" customWidth="1"/>
    <col min="16175" max="16178" width="2.75" style="119" customWidth="1"/>
    <col min="16179" max="16384" width="2.25" style="119"/>
  </cols>
  <sheetData>
    <row r="1" spans="2:55">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row>
    <row r="2" spans="2:55" ht="30" customHeight="1">
      <c r="B2" s="172"/>
      <c r="C2" s="172"/>
      <c r="D2" s="666"/>
      <c r="E2" s="666"/>
      <c r="F2" s="666"/>
      <c r="G2" s="666"/>
      <c r="H2" s="666"/>
      <c r="I2" s="667" t="s">
        <v>164</v>
      </c>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6"/>
      <c r="AT2" s="666"/>
      <c r="AU2" s="666"/>
      <c r="AV2" s="666"/>
      <c r="AW2" s="666"/>
      <c r="AX2" s="666"/>
      <c r="AY2" s="540"/>
      <c r="AZ2" s="540"/>
      <c r="BA2" s="540"/>
      <c r="BB2" s="540"/>
      <c r="BC2" s="122"/>
    </row>
    <row r="3" spans="2:55" ht="9.9499999999999993" customHeight="1">
      <c r="B3" s="172"/>
      <c r="C3" s="172"/>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122"/>
    </row>
    <row r="4" spans="2:55" ht="30" customHeight="1">
      <c r="B4" s="172"/>
      <c r="C4" s="172"/>
      <c r="D4" s="540"/>
      <c r="E4" s="540"/>
      <c r="F4" s="540"/>
      <c r="G4" s="540"/>
      <c r="H4" s="540"/>
      <c r="I4" s="540"/>
      <c r="J4" s="540"/>
      <c r="K4" s="540"/>
      <c r="L4" s="669" t="s">
        <v>165</v>
      </c>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669"/>
      <c r="AP4" s="540"/>
      <c r="AQ4" s="540"/>
      <c r="AR4" s="540"/>
      <c r="AS4" s="540"/>
      <c r="AT4" s="540"/>
      <c r="AU4" s="540"/>
      <c r="AV4" s="540"/>
      <c r="AW4" s="540"/>
      <c r="AX4" s="540"/>
      <c r="AY4" s="540"/>
      <c r="AZ4" s="540"/>
      <c r="BA4" s="540"/>
      <c r="BB4" s="540"/>
      <c r="BC4" s="122"/>
    </row>
    <row r="5" spans="2:55" ht="9.9499999999999993" customHeight="1">
      <c r="B5" s="172"/>
      <c r="C5" s="172"/>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C5" s="122"/>
    </row>
    <row r="6" spans="2:55" ht="30" customHeight="1">
      <c r="B6" s="172"/>
      <c r="C6" s="172"/>
      <c r="D6" s="670" t="s">
        <v>222</v>
      </c>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540"/>
      <c r="AZ6" s="540"/>
      <c r="BA6" s="540"/>
      <c r="BB6" s="540"/>
      <c r="BC6" s="122"/>
    </row>
    <row r="7" spans="2:55" ht="9.9499999999999993" customHeight="1">
      <c r="B7" s="172"/>
      <c r="C7" s="172"/>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122"/>
    </row>
    <row r="8" spans="2:55" ht="30" customHeight="1">
      <c r="B8" s="172"/>
      <c r="C8" s="172"/>
      <c r="D8" s="122"/>
      <c r="E8" s="570" t="s">
        <v>166</v>
      </c>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40"/>
      <c r="AZ8" s="540"/>
      <c r="BA8" s="540"/>
      <c r="BB8" s="540"/>
      <c r="BC8" s="122"/>
    </row>
    <row r="9" spans="2:55" ht="15" customHeight="1">
      <c r="B9" s="172"/>
      <c r="C9" s="172"/>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122"/>
    </row>
    <row r="10" spans="2:55" ht="24.95" customHeight="1">
      <c r="B10" s="172"/>
      <c r="C10" s="172"/>
      <c r="D10" s="540"/>
      <c r="E10" s="540"/>
      <c r="F10" s="540"/>
      <c r="G10" s="540"/>
      <c r="H10" s="672" t="s">
        <v>167</v>
      </c>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c r="AY10" s="540"/>
      <c r="AZ10" s="540"/>
      <c r="BA10" s="540"/>
      <c r="BB10" s="540"/>
      <c r="BC10" s="122"/>
    </row>
    <row r="11" spans="2:55" ht="15" customHeight="1" thickBot="1">
      <c r="B11" s="172"/>
      <c r="C11" s="172"/>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40"/>
      <c r="BB11" s="540"/>
      <c r="BC11" s="122"/>
    </row>
    <row r="12" spans="2:55" ht="30" customHeight="1">
      <c r="B12" s="172"/>
      <c r="C12" s="172"/>
      <c r="D12" s="122"/>
      <c r="E12" s="659" t="s">
        <v>189</v>
      </c>
      <c r="F12" s="660"/>
      <c r="G12" s="660"/>
      <c r="H12" s="660"/>
      <c r="I12" s="660"/>
      <c r="J12" s="660"/>
      <c r="K12" s="661"/>
      <c r="L12" s="662" t="s">
        <v>168</v>
      </c>
      <c r="M12" s="663"/>
      <c r="N12" s="663"/>
      <c r="O12" s="663"/>
      <c r="P12" s="663"/>
      <c r="Q12" s="664"/>
      <c r="R12" s="587"/>
      <c r="S12" s="616"/>
      <c r="T12" s="659" t="s">
        <v>189</v>
      </c>
      <c r="U12" s="660"/>
      <c r="V12" s="660"/>
      <c r="W12" s="660"/>
      <c r="X12" s="660"/>
      <c r="Y12" s="661"/>
      <c r="Z12" s="662" t="s">
        <v>168</v>
      </c>
      <c r="AA12" s="660"/>
      <c r="AB12" s="660"/>
      <c r="AC12" s="660"/>
      <c r="AD12" s="660"/>
      <c r="AE12" s="660"/>
      <c r="AF12" s="665"/>
      <c r="AG12" s="587"/>
      <c r="AH12" s="616"/>
      <c r="AI12" s="659" t="s">
        <v>189</v>
      </c>
      <c r="AJ12" s="660"/>
      <c r="AK12" s="660"/>
      <c r="AL12" s="660"/>
      <c r="AM12" s="660"/>
      <c r="AN12" s="660"/>
      <c r="AO12" s="661"/>
      <c r="AP12" s="662" t="s">
        <v>168</v>
      </c>
      <c r="AQ12" s="660"/>
      <c r="AR12" s="660"/>
      <c r="AS12" s="660"/>
      <c r="AT12" s="660"/>
      <c r="AU12" s="660"/>
      <c r="AV12" s="660"/>
      <c r="AW12" s="665"/>
      <c r="AX12" s="601"/>
      <c r="AY12" s="602"/>
      <c r="AZ12" s="602"/>
      <c r="BA12" s="602"/>
      <c r="BB12" s="602"/>
      <c r="BC12" s="122"/>
    </row>
    <row r="13" spans="2:55" ht="30" customHeight="1" thickBot="1">
      <c r="B13" s="172"/>
      <c r="C13" s="172"/>
      <c r="D13" s="122"/>
      <c r="E13" s="636" t="s">
        <v>196</v>
      </c>
      <c r="F13" s="637"/>
      <c r="G13" s="637"/>
      <c r="H13" s="637"/>
      <c r="I13" s="637"/>
      <c r="J13" s="637"/>
      <c r="K13" s="638"/>
      <c r="L13" s="639" t="s">
        <v>169</v>
      </c>
      <c r="M13" s="640"/>
      <c r="N13" s="640"/>
      <c r="O13" s="640"/>
      <c r="P13" s="640"/>
      <c r="Q13" s="641"/>
      <c r="R13" s="123"/>
      <c r="S13" s="124"/>
      <c r="T13" s="642" t="s">
        <v>197</v>
      </c>
      <c r="U13" s="643"/>
      <c r="V13" s="643"/>
      <c r="W13" s="643"/>
      <c r="X13" s="643"/>
      <c r="Y13" s="644"/>
      <c r="Z13" s="639" t="s">
        <v>169</v>
      </c>
      <c r="AA13" s="640"/>
      <c r="AB13" s="640"/>
      <c r="AC13" s="640"/>
      <c r="AD13" s="640"/>
      <c r="AE13" s="640"/>
      <c r="AF13" s="641"/>
      <c r="AG13" s="123"/>
      <c r="AH13" s="124"/>
      <c r="AI13" s="636" t="s">
        <v>196</v>
      </c>
      <c r="AJ13" s="637"/>
      <c r="AK13" s="637"/>
      <c r="AL13" s="637"/>
      <c r="AM13" s="637"/>
      <c r="AN13" s="637"/>
      <c r="AO13" s="638"/>
      <c r="AP13" s="639" t="s">
        <v>169</v>
      </c>
      <c r="AQ13" s="640"/>
      <c r="AR13" s="640"/>
      <c r="AS13" s="640"/>
      <c r="AT13" s="640"/>
      <c r="AU13" s="640"/>
      <c r="AV13" s="640"/>
      <c r="AW13" s="641"/>
      <c r="AX13" s="601"/>
      <c r="AY13" s="602"/>
      <c r="AZ13" s="602"/>
      <c r="BA13" s="602"/>
      <c r="BB13" s="602"/>
      <c r="BC13" s="122"/>
    </row>
    <row r="14" spans="2:55" ht="24.95" hidden="1" customHeight="1" thickTop="1" thickBot="1">
      <c r="B14" s="172"/>
      <c r="C14" s="172"/>
      <c r="D14" s="122"/>
      <c r="E14" s="650">
        <v>10</v>
      </c>
      <c r="F14" s="651"/>
      <c r="G14" s="651"/>
      <c r="H14" s="651"/>
      <c r="I14" s="651"/>
      <c r="J14" s="651"/>
      <c r="K14" s="652"/>
      <c r="L14" s="653">
        <v>500</v>
      </c>
      <c r="M14" s="651"/>
      <c r="N14" s="651"/>
      <c r="O14" s="651"/>
      <c r="P14" s="651"/>
      <c r="Q14" s="654"/>
      <c r="R14" s="123"/>
      <c r="S14" s="124"/>
      <c r="T14" s="655">
        <f>$E$34</f>
        <v>300</v>
      </c>
      <c r="U14" s="651"/>
      <c r="V14" s="651"/>
      <c r="W14" s="651"/>
      <c r="X14" s="651"/>
      <c r="Y14" s="652"/>
      <c r="Z14" s="656">
        <f>$L$34</f>
        <v>10000</v>
      </c>
      <c r="AA14" s="651"/>
      <c r="AB14" s="651"/>
      <c r="AC14" s="651"/>
      <c r="AD14" s="651"/>
      <c r="AE14" s="651"/>
      <c r="AF14" s="654"/>
      <c r="AG14" s="123"/>
      <c r="AH14" s="124"/>
      <c r="AI14" s="111"/>
      <c r="AJ14" s="657">
        <f>$T$34</f>
        <v>1000</v>
      </c>
      <c r="AK14" s="651"/>
      <c r="AL14" s="651"/>
      <c r="AM14" s="651"/>
      <c r="AN14" s="651"/>
      <c r="AO14" s="652"/>
      <c r="AP14" s="658">
        <f>$Z$34</f>
        <v>25000</v>
      </c>
      <c r="AQ14" s="651"/>
      <c r="AR14" s="651"/>
      <c r="AS14" s="651"/>
      <c r="AT14" s="651"/>
      <c r="AU14" s="651"/>
      <c r="AV14" s="651"/>
      <c r="AW14" s="654"/>
      <c r="AX14" s="645"/>
      <c r="AY14" s="172"/>
      <c r="AZ14" s="172"/>
      <c r="BA14" s="172"/>
      <c r="BB14" s="172"/>
      <c r="BC14" s="122"/>
    </row>
    <row r="15" spans="2:55" ht="32.1" customHeight="1" thickTop="1">
      <c r="B15" s="172"/>
      <c r="C15" s="172"/>
      <c r="D15" s="122"/>
      <c r="E15" s="646">
        <f>$E$14</f>
        <v>10</v>
      </c>
      <c r="F15" s="647"/>
      <c r="G15" s="647"/>
      <c r="H15" s="647"/>
      <c r="I15" s="647"/>
      <c r="J15" s="647"/>
      <c r="K15" s="648"/>
      <c r="L15" s="625">
        <v>500</v>
      </c>
      <c r="M15" s="626"/>
      <c r="N15" s="626"/>
      <c r="O15" s="626"/>
      <c r="P15" s="626"/>
      <c r="Q15" s="608"/>
      <c r="R15" s="587"/>
      <c r="S15" s="616"/>
      <c r="T15" s="646">
        <f>$E34+20</f>
        <v>320</v>
      </c>
      <c r="U15" s="649"/>
      <c r="V15" s="649"/>
      <c r="W15" s="649"/>
      <c r="X15" s="647"/>
      <c r="Y15" s="648"/>
      <c r="Z15" s="606">
        <f>$L34+500</f>
        <v>10500</v>
      </c>
      <c r="AA15" s="626"/>
      <c r="AB15" s="626"/>
      <c r="AC15" s="626"/>
      <c r="AD15" s="626"/>
      <c r="AE15" s="626"/>
      <c r="AF15" s="608"/>
      <c r="AG15" s="587"/>
      <c r="AH15" s="616"/>
      <c r="AI15" s="646">
        <f>$T34+100</f>
        <v>1100</v>
      </c>
      <c r="AJ15" s="649"/>
      <c r="AK15" s="649"/>
      <c r="AL15" s="649"/>
      <c r="AM15" s="647"/>
      <c r="AN15" s="647"/>
      <c r="AO15" s="648"/>
      <c r="AP15" s="606">
        <f>$Z34+1200</f>
        <v>26200</v>
      </c>
      <c r="AQ15" s="626"/>
      <c r="AR15" s="626"/>
      <c r="AS15" s="626"/>
      <c r="AT15" s="626"/>
      <c r="AU15" s="626"/>
      <c r="AV15" s="626"/>
      <c r="AW15" s="608"/>
      <c r="AX15" s="601"/>
      <c r="AY15" s="602"/>
      <c r="AZ15" s="602"/>
      <c r="BA15" s="602"/>
      <c r="BB15" s="602"/>
      <c r="BC15" s="122"/>
    </row>
    <row r="16" spans="2:55" ht="32.1" customHeight="1">
      <c r="B16" s="172"/>
      <c r="C16" s="172"/>
      <c r="D16" s="122"/>
      <c r="E16" s="619">
        <f t="shared" ref="E16:E24" si="0">$E15+10</f>
        <v>20</v>
      </c>
      <c r="F16" s="623"/>
      <c r="G16" s="623"/>
      <c r="H16" s="623"/>
      <c r="I16" s="624"/>
      <c r="J16" s="624"/>
      <c r="K16" s="622"/>
      <c r="L16" s="625">
        <f t="shared" ref="L16:L34" si="1">$L15+500</f>
        <v>1000</v>
      </c>
      <c r="M16" s="607"/>
      <c r="N16" s="607"/>
      <c r="O16" s="607"/>
      <c r="P16" s="607"/>
      <c r="Q16" s="608"/>
      <c r="R16" s="587"/>
      <c r="S16" s="616"/>
      <c r="T16" s="619">
        <f t="shared" ref="T16:T24" si="2">$T15+20</f>
        <v>340</v>
      </c>
      <c r="U16" s="620"/>
      <c r="V16" s="620"/>
      <c r="W16" s="620"/>
      <c r="X16" s="621"/>
      <c r="Y16" s="622"/>
      <c r="Z16" s="606">
        <f t="shared" ref="Z16:Z24" si="3">$Z15+500</f>
        <v>11000</v>
      </c>
      <c r="AA16" s="607"/>
      <c r="AB16" s="607"/>
      <c r="AC16" s="607"/>
      <c r="AD16" s="607"/>
      <c r="AE16" s="607"/>
      <c r="AF16" s="608"/>
      <c r="AG16" s="587"/>
      <c r="AH16" s="616"/>
      <c r="AI16" s="619">
        <f t="shared" ref="AI16:AI34" si="4">$AI15+100</f>
        <v>1200</v>
      </c>
      <c r="AJ16" s="620"/>
      <c r="AK16" s="620"/>
      <c r="AL16" s="620"/>
      <c r="AM16" s="621"/>
      <c r="AN16" s="621"/>
      <c r="AO16" s="622"/>
      <c r="AP16" s="606">
        <f t="shared" ref="AP16:AP34" si="5">$AP15+1200</f>
        <v>27400</v>
      </c>
      <c r="AQ16" s="607"/>
      <c r="AR16" s="607"/>
      <c r="AS16" s="607"/>
      <c r="AT16" s="607"/>
      <c r="AU16" s="607"/>
      <c r="AV16" s="607"/>
      <c r="AW16" s="608"/>
      <c r="AX16" s="601"/>
      <c r="AY16" s="602"/>
      <c r="AZ16" s="602"/>
      <c r="BA16" s="602"/>
      <c r="BB16" s="602"/>
      <c r="BC16" s="122"/>
    </row>
    <row r="17" spans="2:55" ht="32.1" customHeight="1">
      <c r="B17" s="172"/>
      <c r="C17" s="172"/>
      <c r="D17" s="122"/>
      <c r="E17" s="619">
        <f t="shared" si="0"/>
        <v>30</v>
      </c>
      <c r="F17" s="623"/>
      <c r="G17" s="623"/>
      <c r="H17" s="623"/>
      <c r="I17" s="624"/>
      <c r="J17" s="624"/>
      <c r="K17" s="622"/>
      <c r="L17" s="625">
        <f t="shared" si="1"/>
        <v>1500</v>
      </c>
      <c r="M17" s="607"/>
      <c r="N17" s="607"/>
      <c r="O17" s="607"/>
      <c r="P17" s="607"/>
      <c r="Q17" s="608"/>
      <c r="R17" s="587"/>
      <c r="S17" s="616"/>
      <c r="T17" s="619">
        <f t="shared" si="2"/>
        <v>360</v>
      </c>
      <c r="U17" s="620"/>
      <c r="V17" s="620"/>
      <c r="W17" s="620"/>
      <c r="X17" s="621"/>
      <c r="Y17" s="622"/>
      <c r="Z17" s="606">
        <f t="shared" si="3"/>
        <v>11500</v>
      </c>
      <c r="AA17" s="607"/>
      <c r="AB17" s="607"/>
      <c r="AC17" s="607"/>
      <c r="AD17" s="607"/>
      <c r="AE17" s="607"/>
      <c r="AF17" s="608"/>
      <c r="AG17" s="587"/>
      <c r="AH17" s="616"/>
      <c r="AI17" s="619">
        <f t="shared" si="4"/>
        <v>1300</v>
      </c>
      <c r="AJ17" s="620"/>
      <c r="AK17" s="620"/>
      <c r="AL17" s="620"/>
      <c r="AM17" s="621"/>
      <c r="AN17" s="621"/>
      <c r="AO17" s="622"/>
      <c r="AP17" s="606">
        <f t="shared" si="5"/>
        <v>28600</v>
      </c>
      <c r="AQ17" s="607"/>
      <c r="AR17" s="607"/>
      <c r="AS17" s="607"/>
      <c r="AT17" s="607"/>
      <c r="AU17" s="607"/>
      <c r="AV17" s="607"/>
      <c r="AW17" s="608"/>
      <c r="AX17" s="601"/>
      <c r="AY17" s="602"/>
      <c r="AZ17" s="602"/>
      <c r="BA17" s="602"/>
      <c r="BB17" s="602"/>
      <c r="BC17" s="122"/>
    </row>
    <row r="18" spans="2:55" ht="32.1" customHeight="1">
      <c r="B18" s="172"/>
      <c r="C18" s="172"/>
      <c r="D18" s="122"/>
      <c r="E18" s="619">
        <f t="shared" si="0"/>
        <v>40</v>
      </c>
      <c r="F18" s="623"/>
      <c r="G18" s="623"/>
      <c r="H18" s="623"/>
      <c r="I18" s="624"/>
      <c r="J18" s="624"/>
      <c r="K18" s="622"/>
      <c r="L18" s="625">
        <f t="shared" si="1"/>
        <v>2000</v>
      </c>
      <c r="M18" s="607"/>
      <c r="N18" s="607"/>
      <c r="O18" s="607"/>
      <c r="P18" s="607"/>
      <c r="Q18" s="608"/>
      <c r="R18" s="587"/>
      <c r="S18" s="616"/>
      <c r="T18" s="619">
        <f t="shared" si="2"/>
        <v>380</v>
      </c>
      <c r="U18" s="620"/>
      <c r="V18" s="620"/>
      <c r="W18" s="620"/>
      <c r="X18" s="621"/>
      <c r="Y18" s="622"/>
      <c r="Z18" s="606">
        <f t="shared" si="3"/>
        <v>12000</v>
      </c>
      <c r="AA18" s="607"/>
      <c r="AB18" s="607"/>
      <c r="AC18" s="607"/>
      <c r="AD18" s="607"/>
      <c r="AE18" s="607"/>
      <c r="AF18" s="608"/>
      <c r="AG18" s="587"/>
      <c r="AH18" s="616"/>
      <c r="AI18" s="619">
        <f t="shared" si="4"/>
        <v>1400</v>
      </c>
      <c r="AJ18" s="620"/>
      <c r="AK18" s="620"/>
      <c r="AL18" s="620"/>
      <c r="AM18" s="621"/>
      <c r="AN18" s="621"/>
      <c r="AO18" s="622"/>
      <c r="AP18" s="606">
        <f t="shared" si="5"/>
        <v>29800</v>
      </c>
      <c r="AQ18" s="607"/>
      <c r="AR18" s="607"/>
      <c r="AS18" s="607"/>
      <c r="AT18" s="607"/>
      <c r="AU18" s="607"/>
      <c r="AV18" s="607"/>
      <c r="AW18" s="608"/>
      <c r="AX18" s="601"/>
      <c r="AY18" s="602"/>
      <c r="AZ18" s="602"/>
      <c r="BA18" s="602"/>
      <c r="BB18" s="602"/>
      <c r="BC18" s="122"/>
    </row>
    <row r="19" spans="2:55" ht="32.1" customHeight="1">
      <c r="B19" s="172"/>
      <c r="C19" s="172"/>
      <c r="D19" s="122"/>
      <c r="E19" s="619">
        <f t="shared" si="0"/>
        <v>50</v>
      </c>
      <c r="F19" s="623"/>
      <c r="G19" s="623"/>
      <c r="H19" s="623"/>
      <c r="I19" s="624"/>
      <c r="J19" s="624"/>
      <c r="K19" s="622"/>
      <c r="L19" s="625">
        <f t="shared" si="1"/>
        <v>2500</v>
      </c>
      <c r="M19" s="607"/>
      <c r="N19" s="607"/>
      <c r="O19" s="607"/>
      <c r="P19" s="607"/>
      <c r="Q19" s="608"/>
      <c r="R19" s="587"/>
      <c r="S19" s="616"/>
      <c r="T19" s="619">
        <f t="shared" si="2"/>
        <v>400</v>
      </c>
      <c r="U19" s="620"/>
      <c r="V19" s="620"/>
      <c r="W19" s="620"/>
      <c r="X19" s="621"/>
      <c r="Y19" s="622"/>
      <c r="Z19" s="606">
        <f t="shared" si="3"/>
        <v>12500</v>
      </c>
      <c r="AA19" s="607"/>
      <c r="AB19" s="607"/>
      <c r="AC19" s="607"/>
      <c r="AD19" s="607"/>
      <c r="AE19" s="607"/>
      <c r="AF19" s="608"/>
      <c r="AG19" s="587"/>
      <c r="AH19" s="616"/>
      <c r="AI19" s="619">
        <f t="shared" si="4"/>
        <v>1500</v>
      </c>
      <c r="AJ19" s="620"/>
      <c r="AK19" s="620"/>
      <c r="AL19" s="620"/>
      <c r="AM19" s="621"/>
      <c r="AN19" s="621"/>
      <c r="AO19" s="622"/>
      <c r="AP19" s="606">
        <f t="shared" si="5"/>
        <v>31000</v>
      </c>
      <c r="AQ19" s="607"/>
      <c r="AR19" s="607"/>
      <c r="AS19" s="607"/>
      <c r="AT19" s="607"/>
      <c r="AU19" s="607"/>
      <c r="AV19" s="607"/>
      <c r="AW19" s="608"/>
      <c r="AX19" s="601"/>
      <c r="AY19" s="602"/>
      <c r="AZ19" s="602"/>
      <c r="BA19" s="602"/>
      <c r="BB19" s="602"/>
      <c r="BC19" s="122"/>
    </row>
    <row r="20" spans="2:55" ht="32.1" customHeight="1">
      <c r="B20" s="172"/>
      <c r="C20" s="172"/>
      <c r="D20" s="122"/>
      <c r="E20" s="619">
        <f t="shared" si="0"/>
        <v>60</v>
      </c>
      <c r="F20" s="623"/>
      <c r="G20" s="623"/>
      <c r="H20" s="623"/>
      <c r="I20" s="624"/>
      <c r="J20" s="624"/>
      <c r="K20" s="622"/>
      <c r="L20" s="625">
        <f t="shared" si="1"/>
        <v>3000</v>
      </c>
      <c r="M20" s="607"/>
      <c r="N20" s="607"/>
      <c r="O20" s="607"/>
      <c r="P20" s="607"/>
      <c r="Q20" s="608"/>
      <c r="R20" s="587"/>
      <c r="S20" s="616"/>
      <c r="T20" s="619">
        <f t="shared" si="2"/>
        <v>420</v>
      </c>
      <c r="U20" s="620"/>
      <c r="V20" s="620"/>
      <c r="W20" s="620"/>
      <c r="X20" s="621"/>
      <c r="Y20" s="622"/>
      <c r="Z20" s="606">
        <f t="shared" si="3"/>
        <v>13000</v>
      </c>
      <c r="AA20" s="607"/>
      <c r="AB20" s="607"/>
      <c r="AC20" s="607"/>
      <c r="AD20" s="607"/>
      <c r="AE20" s="607"/>
      <c r="AF20" s="608"/>
      <c r="AG20" s="587"/>
      <c r="AH20" s="616"/>
      <c r="AI20" s="619">
        <f t="shared" si="4"/>
        <v>1600</v>
      </c>
      <c r="AJ20" s="620"/>
      <c r="AK20" s="620"/>
      <c r="AL20" s="620"/>
      <c r="AM20" s="621"/>
      <c r="AN20" s="621"/>
      <c r="AO20" s="622"/>
      <c r="AP20" s="606">
        <f t="shared" si="5"/>
        <v>32200</v>
      </c>
      <c r="AQ20" s="607"/>
      <c r="AR20" s="607"/>
      <c r="AS20" s="607"/>
      <c r="AT20" s="607"/>
      <c r="AU20" s="607"/>
      <c r="AV20" s="607"/>
      <c r="AW20" s="608"/>
      <c r="AX20" s="601"/>
      <c r="AY20" s="602"/>
      <c r="AZ20" s="602"/>
      <c r="BA20" s="602"/>
      <c r="BB20" s="602"/>
      <c r="BC20" s="122"/>
    </row>
    <row r="21" spans="2:55" ht="32.1" customHeight="1">
      <c r="B21" s="172"/>
      <c r="C21" s="172"/>
      <c r="D21" s="122"/>
      <c r="E21" s="619">
        <f t="shared" si="0"/>
        <v>70</v>
      </c>
      <c r="F21" s="623"/>
      <c r="G21" s="623"/>
      <c r="H21" s="623"/>
      <c r="I21" s="624"/>
      <c r="J21" s="624"/>
      <c r="K21" s="622"/>
      <c r="L21" s="625">
        <f t="shared" si="1"/>
        <v>3500</v>
      </c>
      <c r="M21" s="607"/>
      <c r="N21" s="607"/>
      <c r="O21" s="607"/>
      <c r="P21" s="607"/>
      <c r="Q21" s="608"/>
      <c r="R21" s="587"/>
      <c r="S21" s="616"/>
      <c r="T21" s="619">
        <f t="shared" si="2"/>
        <v>440</v>
      </c>
      <c r="U21" s="620"/>
      <c r="V21" s="620"/>
      <c r="W21" s="620"/>
      <c r="X21" s="621"/>
      <c r="Y21" s="622"/>
      <c r="Z21" s="606">
        <f t="shared" si="3"/>
        <v>13500</v>
      </c>
      <c r="AA21" s="607"/>
      <c r="AB21" s="607"/>
      <c r="AC21" s="607"/>
      <c r="AD21" s="607"/>
      <c r="AE21" s="607"/>
      <c r="AF21" s="608"/>
      <c r="AG21" s="587"/>
      <c r="AH21" s="616"/>
      <c r="AI21" s="619">
        <f t="shared" si="4"/>
        <v>1700</v>
      </c>
      <c r="AJ21" s="620"/>
      <c r="AK21" s="620"/>
      <c r="AL21" s="620"/>
      <c r="AM21" s="621"/>
      <c r="AN21" s="621"/>
      <c r="AO21" s="622"/>
      <c r="AP21" s="606">
        <f t="shared" si="5"/>
        <v>33400</v>
      </c>
      <c r="AQ21" s="607"/>
      <c r="AR21" s="607"/>
      <c r="AS21" s="607"/>
      <c r="AT21" s="607"/>
      <c r="AU21" s="607"/>
      <c r="AV21" s="607"/>
      <c r="AW21" s="608"/>
      <c r="AX21" s="601"/>
      <c r="AY21" s="602"/>
      <c r="AZ21" s="602"/>
      <c r="BA21" s="602"/>
      <c r="BB21" s="602"/>
      <c r="BC21" s="122"/>
    </row>
    <row r="22" spans="2:55" ht="32.1" customHeight="1">
      <c r="B22" s="172"/>
      <c r="C22" s="172"/>
      <c r="D22" s="122"/>
      <c r="E22" s="619">
        <f t="shared" si="0"/>
        <v>80</v>
      </c>
      <c r="F22" s="623"/>
      <c r="G22" s="623"/>
      <c r="H22" s="623"/>
      <c r="I22" s="624"/>
      <c r="J22" s="624"/>
      <c r="K22" s="622"/>
      <c r="L22" s="625">
        <f t="shared" si="1"/>
        <v>4000</v>
      </c>
      <c r="M22" s="607"/>
      <c r="N22" s="607"/>
      <c r="O22" s="607"/>
      <c r="P22" s="607"/>
      <c r="Q22" s="608"/>
      <c r="R22" s="587"/>
      <c r="S22" s="616"/>
      <c r="T22" s="619">
        <f t="shared" si="2"/>
        <v>460</v>
      </c>
      <c r="U22" s="620"/>
      <c r="V22" s="620"/>
      <c r="W22" s="620"/>
      <c r="X22" s="621"/>
      <c r="Y22" s="622"/>
      <c r="Z22" s="606">
        <f t="shared" si="3"/>
        <v>14000</v>
      </c>
      <c r="AA22" s="607"/>
      <c r="AB22" s="607"/>
      <c r="AC22" s="607"/>
      <c r="AD22" s="607"/>
      <c r="AE22" s="607"/>
      <c r="AF22" s="608"/>
      <c r="AG22" s="587"/>
      <c r="AH22" s="616"/>
      <c r="AI22" s="619">
        <f t="shared" si="4"/>
        <v>1800</v>
      </c>
      <c r="AJ22" s="620"/>
      <c r="AK22" s="620"/>
      <c r="AL22" s="620"/>
      <c r="AM22" s="621"/>
      <c r="AN22" s="621"/>
      <c r="AO22" s="622"/>
      <c r="AP22" s="606">
        <f t="shared" si="5"/>
        <v>34600</v>
      </c>
      <c r="AQ22" s="607"/>
      <c r="AR22" s="607"/>
      <c r="AS22" s="607"/>
      <c r="AT22" s="607"/>
      <c r="AU22" s="607"/>
      <c r="AV22" s="607"/>
      <c r="AW22" s="608"/>
      <c r="AX22" s="601"/>
      <c r="AY22" s="602"/>
      <c r="AZ22" s="602"/>
      <c r="BA22" s="602"/>
      <c r="BB22" s="602"/>
      <c r="BC22" s="122"/>
    </row>
    <row r="23" spans="2:55" ht="32.1" customHeight="1">
      <c r="B23" s="172"/>
      <c r="C23" s="172"/>
      <c r="D23" s="122"/>
      <c r="E23" s="619">
        <f t="shared" si="0"/>
        <v>90</v>
      </c>
      <c r="F23" s="623"/>
      <c r="G23" s="623"/>
      <c r="H23" s="623"/>
      <c r="I23" s="624"/>
      <c r="J23" s="624"/>
      <c r="K23" s="622"/>
      <c r="L23" s="625">
        <f t="shared" si="1"/>
        <v>4500</v>
      </c>
      <c r="M23" s="607"/>
      <c r="N23" s="607"/>
      <c r="O23" s="607"/>
      <c r="P23" s="607"/>
      <c r="Q23" s="608"/>
      <c r="R23" s="587"/>
      <c r="S23" s="616"/>
      <c r="T23" s="619">
        <f t="shared" si="2"/>
        <v>480</v>
      </c>
      <c r="U23" s="620"/>
      <c r="V23" s="620"/>
      <c r="W23" s="620"/>
      <c r="X23" s="621"/>
      <c r="Y23" s="622"/>
      <c r="Z23" s="606">
        <f t="shared" si="3"/>
        <v>14500</v>
      </c>
      <c r="AA23" s="607"/>
      <c r="AB23" s="607"/>
      <c r="AC23" s="607"/>
      <c r="AD23" s="607"/>
      <c r="AE23" s="607"/>
      <c r="AF23" s="608"/>
      <c r="AG23" s="587"/>
      <c r="AH23" s="616"/>
      <c r="AI23" s="619">
        <f t="shared" si="4"/>
        <v>1900</v>
      </c>
      <c r="AJ23" s="620"/>
      <c r="AK23" s="620"/>
      <c r="AL23" s="620"/>
      <c r="AM23" s="621"/>
      <c r="AN23" s="621"/>
      <c r="AO23" s="622"/>
      <c r="AP23" s="606">
        <f t="shared" si="5"/>
        <v>35800</v>
      </c>
      <c r="AQ23" s="607"/>
      <c r="AR23" s="607"/>
      <c r="AS23" s="607"/>
      <c r="AT23" s="607"/>
      <c r="AU23" s="607"/>
      <c r="AV23" s="607"/>
      <c r="AW23" s="608"/>
      <c r="AX23" s="601"/>
      <c r="AY23" s="602"/>
      <c r="AZ23" s="602"/>
      <c r="BA23" s="602"/>
      <c r="BB23" s="602"/>
      <c r="BC23" s="122"/>
    </row>
    <row r="24" spans="2:55" ht="32.1" customHeight="1">
      <c r="B24" s="172"/>
      <c r="C24" s="172"/>
      <c r="D24" s="122"/>
      <c r="E24" s="619">
        <f t="shared" si="0"/>
        <v>100</v>
      </c>
      <c r="F24" s="623"/>
      <c r="G24" s="623"/>
      <c r="H24" s="623"/>
      <c r="I24" s="624"/>
      <c r="J24" s="624"/>
      <c r="K24" s="622"/>
      <c r="L24" s="625">
        <f t="shared" si="1"/>
        <v>5000</v>
      </c>
      <c r="M24" s="626"/>
      <c r="N24" s="626"/>
      <c r="O24" s="626"/>
      <c r="P24" s="626"/>
      <c r="Q24" s="608"/>
      <c r="R24" s="587"/>
      <c r="S24" s="616"/>
      <c r="T24" s="619">
        <f t="shared" si="2"/>
        <v>500</v>
      </c>
      <c r="U24" s="620"/>
      <c r="V24" s="620"/>
      <c r="W24" s="620"/>
      <c r="X24" s="621"/>
      <c r="Y24" s="622"/>
      <c r="Z24" s="606">
        <f t="shared" si="3"/>
        <v>15000</v>
      </c>
      <c r="AA24" s="626"/>
      <c r="AB24" s="626"/>
      <c r="AC24" s="626"/>
      <c r="AD24" s="626"/>
      <c r="AE24" s="626"/>
      <c r="AF24" s="608"/>
      <c r="AG24" s="587"/>
      <c r="AH24" s="616"/>
      <c r="AI24" s="619">
        <f t="shared" si="4"/>
        <v>2000</v>
      </c>
      <c r="AJ24" s="620"/>
      <c r="AK24" s="620"/>
      <c r="AL24" s="620"/>
      <c r="AM24" s="621"/>
      <c r="AN24" s="621"/>
      <c r="AO24" s="622"/>
      <c r="AP24" s="606">
        <f t="shared" si="5"/>
        <v>37000</v>
      </c>
      <c r="AQ24" s="626"/>
      <c r="AR24" s="626"/>
      <c r="AS24" s="626"/>
      <c r="AT24" s="626"/>
      <c r="AU24" s="626"/>
      <c r="AV24" s="626"/>
      <c r="AW24" s="608"/>
      <c r="AX24" s="601"/>
      <c r="AY24" s="602"/>
      <c r="AZ24" s="602"/>
      <c r="BA24" s="602"/>
      <c r="BB24" s="602"/>
      <c r="BC24" s="122"/>
    </row>
    <row r="25" spans="2:55" ht="32.1" customHeight="1">
      <c r="B25" s="172"/>
      <c r="C25" s="172"/>
      <c r="D25" s="122"/>
      <c r="E25" s="627">
        <f t="shared" ref="E25:E34" si="6">$E24+20</f>
        <v>120</v>
      </c>
      <c r="F25" s="628"/>
      <c r="G25" s="628"/>
      <c r="H25" s="628"/>
      <c r="I25" s="629"/>
      <c r="J25" s="629"/>
      <c r="K25" s="630"/>
      <c r="L25" s="631">
        <f t="shared" si="1"/>
        <v>5500</v>
      </c>
      <c r="M25" s="632"/>
      <c r="N25" s="632"/>
      <c r="O25" s="632"/>
      <c r="P25" s="632"/>
      <c r="Q25" s="633"/>
      <c r="R25" s="587"/>
      <c r="S25" s="616"/>
      <c r="T25" s="627">
        <f t="shared" ref="T25:T34" si="7">$T24+50</f>
        <v>550</v>
      </c>
      <c r="U25" s="634"/>
      <c r="V25" s="634"/>
      <c r="W25" s="634"/>
      <c r="X25" s="629"/>
      <c r="Y25" s="630"/>
      <c r="Z25" s="635">
        <f t="shared" ref="Z25:Z34" si="8">$Z24+1000</f>
        <v>16000</v>
      </c>
      <c r="AA25" s="632"/>
      <c r="AB25" s="632"/>
      <c r="AC25" s="632"/>
      <c r="AD25" s="632"/>
      <c r="AE25" s="632"/>
      <c r="AF25" s="633"/>
      <c r="AG25" s="587"/>
      <c r="AH25" s="174"/>
      <c r="AI25" s="627">
        <f t="shared" si="4"/>
        <v>2100</v>
      </c>
      <c r="AJ25" s="634"/>
      <c r="AK25" s="634"/>
      <c r="AL25" s="634"/>
      <c r="AM25" s="629"/>
      <c r="AN25" s="629"/>
      <c r="AO25" s="630"/>
      <c r="AP25" s="635">
        <f t="shared" si="5"/>
        <v>38200</v>
      </c>
      <c r="AQ25" s="632"/>
      <c r="AR25" s="632"/>
      <c r="AS25" s="632"/>
      <c r="AT25" s="632"/>
      <c r="AU25" s="632"/>
      <c r="AV25" s="632"/>
      <c r="AW25" s="633"/>
      <c r="AX25" s="601"/>
      <c r="AY25" s="602"/>
      <c r="AZ25" s="602"/>
      <c r="BA25" s="602"/>
      <c r="BB25" s="602"/>
      <c r="BC25" s="122"/>
    </row>
    <row r="26" spans="2:55" ht="32.1" customHeight="1">
      <c r="B26" s="172"/>
      <c r="C26" s="172"/>
      <c r="D26" s="122"/>
      <c r="E26" s="619">
        <f t="shared" si="6"/>
        <v>140</v>
      </c>
      <c r="F26" s="623"/>
      <c r="G26" s="623"/>
      <c r="H26" s="623"/>
      <c r="I26" s="624"/>
      <c r="J26" s="624"/>
      <c r="K26" s="622"/>
      <c r="L26" s="625">
        <f t="shared" si="1"/>
        <v>6000</v>
      </c>
      <c r="M26" s="607"/>
      <c r="N26" s="607"/>
      <c r="O26" s="607"/>
      <c r="P26" s="607"/>
      <c r="Q26" s="608"/>
      <c r="R26" s="587"/>
      <c r="S26" s="616"/>
      <c r="T26" s="619">
        <f t="shared" si="7"/>
        <v>600</v>
      </c>
      <c r="U26" s="620"/>
      <c r="V26" s="620"/>
      <c r="W26" s="620"/>
      <c r="X26" s="621"/>
      <c r="Y26" s="622"/>
      <c r="Z26" s="606">
        <f t="shared" si="8"/>
        <v>17000</v>
      </c>
      <c r="AA26" s="607"/>
      <c r="AB26" s="607"/>
      <c r="AC26" s="607"/>
      <c r="AD26" s="607"/>
      <c r="AE26" s="607"/>
      <c r="AF26" s="608"/>
      <c r="AG26" s="587"/>
      <c r="AH26" s="616"/>
      <c r="AI26" s="619">
        <f t="shared" si="4"/>
        <v>2200</v>
      </c>
      <c r="AJ26" s="620"/>
      <c r="AK26" s="620"/>
      <c r="AL26" s="620"/>
      <c r="AM26" s="621"/>
      <c r="AN26" s="621"/>
      <c r="AO26" s="622"/>
      <c r="AP26" s="606">
        <f t="shared" si="5"/>
        <v>39400</v>
      </c>
      <c r="AQ26" s="607"/>
      <c r="AR26" s="607"/>
      <c r="AS26" s="607"/>
      <c r="AT26" s="607"/>
      <c r="AU26" s="607"/>
      <c r="AV26" s="607"/>
      <c r="AW26" s="608"/>
      <c r="AX26" s="601"/>
      <c r="AY26" s="602"/>
      <c r="AZ26" s="602"/>
      <c r="BA26" s="602"/>
      <c r="BB26" s="602"/>
      <c r="BC26" s="122"/>
    </row>
    <row r="27" spans="2:55" ht="32.1" customHeight="1">
      <c r="B27" s="172"/>
      <c r="C27" s="172"/>
      <c r="D27" s="122"/>
      <c r="E27" s="619">
        <f t="shared" si="6"/>
        <v>160</v>
      </c>
      <c r="F27" s="623"/>
      <c r="G27" s="623"/>
      <c r="H27" s="623"/>
      <c r="I27" s="624"/>
      <c r="J27" s="624"/>
      <c r="K27" s="622"/>
      <c r="L27" s="625">
        <f t="shared" si="1"/>
        <v>6500</v>
      </c>
      <c r="M27" s="607"/>
      <c r="N27" s="607"/>
      <c r="O27" s="607"/>
      <c r="P27" s="607"/>
      <c r="Q27" s="608"/>
      <c r="R27" s="587"/>
      <c r="S27" s="616"/>
      <c r="T27" s="619">
        <f t="shared" si="7"/>
        <v>650</v>
      </c>
      <c r="U27" s="620"/>
      <c r="V27" s="620"/>
      <c r="W27" s="620"/>
      <c r="X27" s="621"/>
      <c r="Y27" s="622"/>
      <c r="Z27" s="606">
        <f t="shared" si="8"/>
        <v>18000</v>
      </c>
      <c r="AA27" s="607"/>
      <c r="AB27" s="607"/>
      <c r="AC27" s="607"/>
      <c r="AD27" s="607"/>
      <c r="AE27" s="607"/>
      <c r="AF27" s="608"/>
      <c r="AG27" s="587"/>
      <c r="AH27" s="616"/>
      <c r="AI27" s="619">
        <f t="shared" si="4"/>
        <v>2300</v>
      </c>
      <c r="AJ27" s="620"/>
      <c r="AK27" s="620"/>
      <c r="AL27" s="620"/>
      <c r="AM27" s="621"/>
      <c r="AN27" s="621"/>
      <c r="AO27" s="622"/>
      <c r="AP27" s="606">
        <f t="shared" si="5"/>
        <v>40600</v>
      </c>
      <c r="AQ27" s="607"/>
      <c r="AR27" s="607"/>
      <c r="AS27" s="607"/>
      <c r="AT27" s="607"/>
      <c r="AU27" s="607"/>
      <c r="AV27" s="607"/>
      <c r="AW27" s="608"/>
      <c r="AX27" s="601"/>
      <c r="AY27" s="602"/>
      <c r="AZ27" s="602"/>
      <c r="BA27" s="602"/>
      <c r="BB27" s="602"/>
      <c r="BC27" s="122"/>
    </row>
    <row r="28" spans="2:55" ht="32.1" customHeight="1">
      <c r="B28" s="172"/>
      <c r="C28" s="172"/>
      <c r="D28" s="122"/>
      <c r="E28" s="619">
        <f t="shared" si="6"/>
        <v>180</v>
      </c>
      <c r="F28" s="623"/>
      <c r="G28" s="623"/>
      <c r="H28" s="623"/>
      <c r="I28" s="624"/>
      <c r="J28" s="624"/>
      <c r="K28" s="622"/>
      <c r="L28" s="625">
        <f t="shared" si="1"/>
        <v>7000</v>
      </c>
      <c r="M28" s="607"/>
      <c r="N28" s="607"/>
      <c r="O28" s="607"/>
      <c r="P28" s="607"/>
      <c r="Q28" s="608"/>
      <c r="R28" s="587"/>
      <c r="S28" s="616"/>
      <c r="T28" s="619">
        <f t="shared" si="7"/>
        <v>700</v>
      </c>
      <c r="U28" s="620"/>
      <c r="V28" s="620"/>
      <c r="W28" s="620"/>
      <c r="X28" s="621"/>
      <c r="Y28" s="622"/>
      <c r="Z28" s="606">
        <f t="shared" si="8"/>
        <v>19000</v>
      </c>
      <c r="AA28" s="607"/>
      <c r="AB28" s="607"/>
      <c r="AC28" s="607"/>
      <c r="AD28" s="607"/>
      <c r="AE28" s="607"/>
      <c r="AF28" s="608"/>
      <c r="AG28" s="587"/>
      <c r="AH28" s="616"/>
      <c r="AI28" s="619">
        <f t="shared" si="4"/>
        <v>2400</v>
      </c>
      <c r="AJ28" s="620"/>
      <c r="AK28" s="620"/>
      <c r="AL28" s="620"/>
      <c r="AM28" s="621"/>
      <c r="AN28" s="621"/>
      <c r="AO28" s="622"/>
      <c r="AP28" s="606">
        <f t="shared" si="5"/>
        <v>41800</v>
      </c>
      <c r="AQ28" s="607"/>
      <c r="AR28" s="607"/>
      <c r="AS28" s="607"/>
      <c r="AT28" s="607"/>
      <c r="AU28" s="607"/>
      <c r="AV28" s="607"/>
      <c r="AW28" s="608"/>
      <c r="AX28" s="601"/>
      <c r="AY28" s="602"/>
      <c r="AZ28" s="602"/>
      <c r="BA28" s="602"/>
      <c r="BB28" s="602"/>
      <c r="BC28" s="122"/>
    </row>
    <row r="29" spans="2:55" ht="32.1" customHeight="1">
      <c r="B29" s="172"/>
      <c r="C29" s="172"/>
      <c r="D29" s="122"/>
      <c r="E29" s="619">
        <f t="shared" si="6"/>
        <v>200</v>
      </c>
      <c r="F29" s="623"/>
      <c r="G29" s="623"/>
      <c r="H29" s="623"/>
      <c r="I29" s="624"/>
      <c r="J29" s="624"/>
      <c r="K29" s="622"/>
      <c r="L29" s="625">
        <f t="shared" si="1"/>
        <v>7500</v>
      </c>
      <c r="M29" s="607"/>
      <c r="N29" s="607"/>
      <c r="O29" s="607"/>
      <c r="P29" s="607"/>
      <c r="Q29" s="608"/>
      <c r="R29" s="587"/>
      <c r="S29" s="616"/>
      <c r="T29" s="619">
        <f t="shared" si="7"/>
        <v>750</v>
      </c>
      <c r="U29" s="620"/>
      <c r="V29" s="620"/>
      <c r="W29" s="620"/>
      <c r="X29" s="621"/>
      <c r="Y29" s="622"/>
      <c r="Z29" s="606">
        <f t="shared" si="8"/>
        <v>20000</v>
      </c>
      <c r="AA29" s="607"/>
      <c r="AB29" s="607"/>
      <c r="AC29" s="607"/>
      <c r="AD29" s="607"/>
      <c r="AE29" s="607"/>
      <c r="AF29" s="608"/>
      <c r="AG29" s="587"/>
      <c r="AH29" s="616"/>
      <c r="AI29" s="619">
        <f t="shared" si="4"/>
        <v>2500</v>
      </c>
      <c r="AJ29" s="620"/>
      <c r="AK29" s="620"/>
      <c r="AL29" s="620"/>
      <c r="AM29" s="621"/>
      <c r="AN29" s="621"/>
      <c r="AO29" s="622"/>
      <c r="AP29" s="606">
        <f t="shared" si="5"/>
        <v>43000</v>
      </c>
      <c r="AQ29" s="607"/>
      <c r="AR29" s="607"/>
      <c r="AS29" s="607"/>
      <c r="AT29" s="607"/>
      <c r="AU29" s="607"/>
      <c r="AV29" s="607"/>
      <c r="AW29" s="608"/>
      <c r="AX29" s="601"/>
      <c r="AY29" s="602"/>
      <c r="AZ29" s="602"/>
      <c r="BA29" s="602"/>
      <c r="BB29" s="602"/>
      <c r="BC29" s="122"/>
    </row>
    <row r="30" spans="2:55" ht="32.1" customHeight="1">
      <c r="B30" s="172"/>
      <c r="C30" s="172"/>
      <c r="D30" s="122"/>
      <c r="E30" s="619">
        <f t="shared" si="6"/>
        <v>220</v>
      </c>
      <c r="F30" s="623"/>
      <c r="G30" s="623"/>
      <c r="H30" s="623"/>
      <c r="I30" s="624"/>
      <c r="J30" s="624"/>
      <c r="K30" s="622"/>
      <c r="L30" s="625">
        <f t="shared" si="1"/>
        <v>8000</v>
      </c>
      <c r="M30" s="607"/>
      <c r="N30" s="607"/>
      <c r="O30" s="607"/>
      <c r="P30" s="607"/>
      <c r="Q30" s="608"/>
      <c r="R30" s="587"/>
      <c r="S30" s="616"/>
      <c r="T30" s="619">
        <f t="shared" si="7"/>
        <v>800</v>
      </c>
      <c r="U30" s="620"/>
      <c r="V30" s="620"/>
      <c r="W30" s="620"/>
      <c r="X30" s="621"/>
      <c r="Y30" s="622"/>
      <c r="Z30" s="606">
        <f t="shared" si="8"/>
        <v>21000</v>
      </c>
      <c r="AA30" s="607"/>
      <c r="AB30" s="607"/>
      <c r="AC30" s="607"/>
      <c r="AD30" s="607"/>
      <c r="AE30" s="607"/>
      <c r="AF30" s="608"/>
      <c r="AG30" s="587"/>
      <c r="AH30" s="616"/>
      <c r="AI30" s="619">
        <f t="shared" si="4"/>
        <v>2600</v>
      </c>
      <c r="AJ30" s="620"/>
      <c r="AK30" s="620"/>
      <c r="AL30" s="620"/>
      <c r="AM30" s="621"/>
      <c r="AN30" s="621"/>
      <c r="AO30" s="622"/>
      <c r="AP30" s="606">
        <f t="shared" si="5"/>
        <v>44200</v>
      </c>
      <c r="AQ30" s="607"/>
      <c r="AR30" s="607"/>
      <c r="AS30" s="607"/>
      <c r="AT30" s="607"/>
      <c r="AU30" s="607"/>
      <c r="AV30" s="607"/>
      <c r="AW30" s="608"/>
      <c r="AX30" s="601"/>
      <c r="AY30" s="602"/>
      <c r="AZ30" s="602"/>
      <c r="BA30" s="602"/>
      <c r="BB30" s="602"/>
      <c r="BC30" s="122"/>
    </row>
    <row r="31" spans="2:55" ht="32.1" customHeight="1">
      <c r="B31" s="172"/>
      <c r="C31" s="172"/>
      <c r="D31" s="122"/>
      <c r="E31" s="619">
        <f t="shared" si="6"/>
        <v>240</v>
      </c>
      <c r="F31" s="623"/>
      <c r="G31" s="623"/>
      <c r="H31" s="623"/>
      <c r="I31" s="624"/>
      <c r="J31" s="624"/>
      <c r="K31" s="622"/>
      <c r="L31" s="625">
        <f t="shared" si="1"/>
        <v>8500</v>
      </c>
      <c r="M31" s="607"/>
      <c r="N31" s="607"/>
      <c r="O31" s="607"/>
      <c r="P31" s="607"/>
      <c r="Q31" s="608"/>
      <c r="R31" s="587"/>
      <c r="S31" s="616"/>
      <c r="T31" s="619">
        <f t="shared" si="7"/>
        <v>850</v>
      </c>
      <c r="U31" s="620"/>
      <c r="V31" s="620"/>
      <c r="W31" s="620"/>
      <c r="X31" s="621"/>
      <c r="Y31" s="622"/>
      <c r="Z31" s="606">
        <f t="shared" si="8"/>
        <v>22000</v>
      </c>
      <c r="AA31" s="607"/>
      <c r="AB31" s="607"/>
      <c r="AC31" s="607"/>
      <c r="AD31" s="607"/>
      <c r="AE31" s="607"/>
      <c r="AF31" s="608"/>
      <c r="AG31" s="587"/>
      <c r="AH31" s="616"/>
      <c r="AI31" s="619">
        <f t="shared" si="4"/>
        <v>2700</v>
      </c>
      <c r="AJ31" s="620"/>
      <c r="AK31" s="620"/>
      <c r="AL31" s="620"/>
      <c r="AM31" s="621"/>
      <c r="AN31" s="621"/>
      <c r="AO31" s="622"/>
      <c r="AP31" s="606">
        <f t="shared" si="5"/>
        <v>45400</v>
      </c>
      <c r="AQ31" s="607"/>
      <c r="AR31" s="607"/>
      <c r="AS31" s="607"/>
      <c r="AT31" s="607"/>
      <c r="AU31" s="607"/>
      <c r="AV31" s="607"/>
      <c r="AW31" s="608"/>
      <c r="AX31" s="601"/>
      <c r="AY31" s="602"/>
      <c r="AZ31" s="602"/>
      <c r="BA31" s="602"/>
      <c r="BB31" s="602"/>
      <c r="BC31" s="122"/>
    </row>
    <row r="32" spans="2:55" ht="32.1" customHeight="1">
      <c r="B32" s="172"/>
      <c r="C32" s="172"/>
      <c r="D32" s="122"/>
      <c r="E32" s="619">
        <f t="shared" si="6"/>
        <v>260</v>
      </c>
      <c r="F32" s="623"/>
      <c r="G32" s="623"/>
      <c r="H32" s="623"/>
      <c r="I32" s="624"/>
      <c r="J32" s="624"/>
      <c r="K32" s="622"/>
      <c r="L32" s="625">
        <f t="shared" si="1"/>
        <v>9000</v>
      </c>
      <c r="M32" s="607"/>
      <c r="N32" s="607"/>
      <c r="O32" s="607"/>
      <c r="P32" s="607"/>
      <c r="Q32" s="608"/>
      <c r="R32" s="587"/>
      <c r="S32" s="616"/>
      <c r="T32" s="619">
        <f t="shared" si="7"/>
        <v>900</v>
      </c>
      <c r="U32" s="620"/>
      <c r="V32" s="620"/>
      <c r="W32" s="620"/>
      <c r="X32" s="621"/>
      <c r="Y32" s="622"/>
      <c r="Z32" s="606">
        <f t="shared" si="8"/>
        <v>23000</v>
      </c>
      <c r="AA32" s="607"/>
      <c r="AB32" s="607"/>
      <c r="AC32" s="607"/>
      <c r="AD32" s="607"/>
      <c r="AE32" s="607"/>
      <c r="AF32" s="608"/>
      <c r="AG32" s="587"/>
      <c r="AH32" s="616"/>
      <c r="AI32" s="619">
        <f t="shared" si="4"/>
        <v>2800</v>
      </c>
      <c r="AJ32" s="620"/>
      <c r="AK32" s="620"/>
      <c r="AL32" s="620"/>
      <c r="AM32" s="621"/>
      <c r="AN32" s="621"/>
      <c r="AO32" s="622"/>
      <c r="AP32" s="606">
        <f t="shared" si="5"/>
        <v>46600</v>
      </c>
      <c r="AQ32" s="607"/>
      <c r="AR32" s="607"/>
      <c r="AS32" s="607"/>
      <c r="AT32" s="607"/>
      <c r="AU32" s="607"/>
      <c r="AV32" s="607"/>
      <c r="AW32" s="608"/>
      <c r="AX32" s="601"/>
      <c r="AY32" s="602"/>
      <c r="AZ32" s="602"/>
      <c r="BA32" s="602"/>
      <c r="BB32" s="602"/>
      <c r="BC32" s="122"/>
    </row>
    <row r="33" spans="2:55" ht="32.1" customHeight="1">
      <c r="B33" s="172"/>
      <c r="C33" s="172"/>
      <c r="D33" s="122"/>
      <c r="E33" s="619">
        <f t="shared" si="6"/>
        <v>280</v>
      </c>
      <c r="F33" s="623"/>
      <c r="G33" s="623"/>
      <c r="H33" s="623"/>
      <c r="I33" s="624"/>
      <c r="J33" s="624"/>
      <c r="K33" s="622"/>
      <c r="L33" s="625">
        <f t="shared" si="1"/>
        <v>9500</v>
      </c>
      <c r="M33" s="607"/>
      <c r="N33" s="607"/>
      <c r="O33" s="607"/>
      <c r="P33" s="607"/>
      <c r="Q33" s="608"/>
      <c r="R33" s="587"/>
      <c r="S33" s="616"/>
      <c r="T33" s="619">
        <f t="shared" si="7"/>
        <v>950</v>
      </c>
      <c r="U33" s="620"/>
      <c r="V33" s="620"/>
      <c r="W33" s="620"/>
      <c r="X33" s="621"/>
      <c r="Y33" s="622"/>
      <c r="Z33" s="606">
        <f t="shared" si="8"/>
        <v>24000</v>
      </c>
      <c r="AA33" s="607"/>
      <c r="AB33" s="607"/>
      <c r="AC33" s="607"/>
      <c r="AD33" s="607"/>
      <c r="AE33" s="607"/>
      <c r="AF33" s="608"/>
      <c r="AG33" s="587"/>
      <c r="AH33" s="616"/>
      <c r="AI33" s="619">
        <f t="shared" si="4"/>
        <v>2900</v>
      </c>
      <c r="AJ33" s="620"/>
      <c r="AK33" s="620"/>
      <c r="AL33" s="620"/>
      <c r="AM33" s="621"/>
      <c r="AN33" s="621"/>
      <c r="AO33" s="622"/>
      <c r="AP33" s="606">
        <f t="shared" si="5"/>
        <v>47800</v>
      </c>
      <c r="AQ33" s="607"/>
      <c r="AR33" s="607"/>
      <c r="AS33" s="607"/>
      <c r="AT33" s="607"/>
      <c r="AU33" s="607"/>
      <c r="AV33" s="607"/>
      <c r="AW33" s="608"/>
      <c r="AX33" s="601"/>
      <c r="AY33" s="602"/>
      <c r="AZ33" s="602"/>
      <c r="BA33" s="602"/>
      <c r="BB33" s="602"/>
      <c r="BC33" s="122"/>
    </row>
    <row r="34" spans="2:55" ht="32.1" customHeight="1" thickBot="1">
      <c r="B34" s="172"/>
      <c r="C34" s="172"/>
      <c r="D34" s="122"/>
      <c r="E34" s="609">
        <f t="shared" si="6"/>
        <v>300</v>
      </c>
      <c r="F34" s="610"/>
      <c r="G34" s="610"/>
      <c r="H34" s="610"/>
      <c r="I34" s="611"/>
      <c r="J34" s="611"/>
      <c r="K34" s="612"/>
      <c r="L34" s="613">
        <f t="shared" si="1"/>
        <v>10000</v>
      </c>
      <c r="M34" s="614"/>
      <c r="N34" s="614"/>
      <c r="O34" s="614"/>
      <c r="P34" s="614"/>
      <c r="Q34" s="615"/>
      <c r="R34" s="587"/>
      <c r="S34" s="616"/>
      <c r="T34" s="609">
        <f t="shared" si="7"/>
        <v>1000</v>
      </c>
      <c r="U34" s="617"/>
      <c r="V34" s="617"/>
      <c r="W34" s="617"/>
      <c r="X34" s="611"/>
      <c r="Y34" s="612"/>
      <c r="Z34" s="618">
        <f t="shared" si="8"/>
        <v>25000</v>
      </c>
      <c r="AA34" s="614"/>
      <c r="AB34" s="614"/>
      <c r="AC34" s="614"/>
      <c r="AD34" s="614"/>
      <c r="AE34" s="614"/>
      <c r="AF34" s="615"/>
      <c r="AG34" s="587"/>
      <c r="AH34" s="616"/>
      <c r="AI34" s="609">
        <f t="shared" si="4"/>
        <v>3000</v>
      </c>
      <c r="AJ34" s="617"/>
      <c r="AK34" s="617"/>
      <c r="AL34" s="617"/>
      <c r="AM34" s="611"/>
      <c r="AN34" s="611"/>
      <c r="AO34" s="612"/>
      <c r="AP34" s="618">
        <f t="shared" si="5"/>
        <v>49000</v>
      </c>
      <c r="AQ34" s="614"/>
      <c r="AR34" s="614"/>
      <c r="AS34" s="614"/>
      <c r="AT34" s="614"/>
      <c r="AU34" s="614"/>
      <c r="AV34" s="614"/>
      <c r="AW34" s="615"/>
      <c r="AX34" s="601"/>
      <c r="AY34" s="602"/>
      <c r="AZ34" s="602"/>
      <c r="BA34" s="602"/>
      <c r="BB34" s="602"/>
      <c r="BC34" s="122"/>
    </row>
    <row r="35" spans="2:55" ht="9.9499999999999993" customHeight="1">
      <c r="B35" s="172"/>
      <c r="C35" s="172"/>
      <c r="D35" s="540"/>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22"/>
      <c r="AZ35" s="122"/>
      <c r="BA35" s="122"/>
      <c r="BB35" s="122"/>
      <c r="BC35" s="122"/>
    </row>
    <row r="36" spans="2:55" ht="24.95" customHeight="1">
      <c r="B36" s="172"/>
      <c r="C36" s="172"/>
      <c r="D36" s="122"/>
      <c r="E36" s="539" t="s">
        <v>198</v>
      </c>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39"/>
      <c r="AO36" s="539"/>
      <c r="AP36" s="539"/>
      <c r="AQ36" s="539"/>
      <c r="AR36" s="539"/>
      <c r="AS36" s="539"/>
      <c r="AT36" s="539"/>
      <c r="AU36" s="539"/>
      <c r="AV36" s="539"/>
      <c r="AW36" s="539"/>
      <c r="AX36" s="539"/>
      <c r="AY36" s="540"/>
      <c r="AZ36" s="540"/>
      <c r="BA36" s="540"/>
      <c r="BB36" s="540"/>
      <c r="BC36" s="122"/>
    </row>
    <row r="37" spans="2:55" ht="15" customHeight="1">
      <c r="B37" s="172"/>
      <c r="C37" s="172"/>
      <c r="D37" s="540"/>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3"/>
      <c r="AZ37" s="173"/>
      <c r="BA37" s="173"/>
      <c r="BB37" s="173"/>
      <c r="BC37" s="122"/>
    </row>
    <row r="38" spans="2:55" ht="15" customHeight="1">
      <c r="B38" s="172"/>
      <c r="C38" s="172"/>
      <c r="D38" s="603"/>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5"/>
      <c r="AZ38" s="605"/>
      <c r="BA38" s="605"/>
      <c r="BB38" s="605"/>
      <c r="BC38" s="122"/>
    </row>
    <row r="39" spans="2:55" ht="30" customHeight="1">
      <c r="B39" s="172"/>
      <c r="C39" s="172"/>
      <c r="D39" s="122"/>
      <c r="E39" s="570" t="s">
        <v>170</v>
      </c>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40"/>
      <c r="AZ39" s="540"/>
      <c r="BA39" s="540"/>
      <c r="BB39" s="540"/>
      <c r="BC39" s="122"/>
    </row>
    <row r="40" spans="2:55" ht="15" customHeight="1" thickBot="1">
      <c r="B40" s="172"/>
      <c r="C40" s="172"/>
      <c r="D40" s="540"/>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3"/>
      <c r="AZ40" s="173"/>
      <c r="BA40" s="173"/>
      <c r="BB40" s="173"/>
      <c r="BC40" s="122"/>
    </row>
    <row r="41" spans="2:55" ht="9.9499999999999993" customHeight="1">
      <c r="B41" s="172"/>
      <c r="C41" s="172"/>
      <c r="D41" s="122"/>
      <c r="E41" s="571" t="s">
        <v>171</v>
      </c>
      <c r="F41" s="572"/>
      <c r="G41" s="572"/>
      <c r="H41" s="572"/>
      <c r="I41" s="572"/>
      <c r="J41" s="572"/>
      <c r="K41" s="572"/>
      <c r="L41" s="572"/>
      <c r="M41" s="573"/>
      <c r="N41" s="580"/>
      <c r="O41" s="581"/>
      <c r="P41" s="581"/>
      <c r="Q41" s="581"/>
      <c r="R41" s="581"/>
      <c r="S41" s="581"/>
      <c r="T41" s="581"/>
      <c r="U41" s="582"/>
      <c r="V41" s="580" t="s">
        <v>172</v>
      </c>
      <c r="W41" s="581"/>
      <c r="X41" s="581"/>
      <c r="Y41" s="581"/>
      <c r="Z41" s="581"/>
      <c r="AA41" s="581"/>
      <c r="AB41" s="581"/>
      <c r="AC41" s="581"/>
      <c r="AD41" s="581"/>
      <c r="AE41" s="581"/>
      <c r="AF41" s="581"/>
      <c r="AG41" s="581"/>
      <c r="AH41" s="581"/>
      <c r="AI41" s="581"/>
      <c r="AJ41" s="581"/>
      <c r="AK41" s="581"/>
      <c r="AL41" s="581"/>
      <c r="AM41" s="581"/>
      <c r="AN41" s="581"/>
      <c r="AO41" s="581"/>
      <c r="AP41" s="581"/>
      <c r="AQ41" s="581"/>
      <c r="AR41" s="581"/>
      <c r="AS41" s="581"/>
      <c r="AT41" s="581"/>
      <c r="AU41" s="581"/>
      <c r="AV41" s="581"/>
      <c r="AW41" s="581"/>
      <c r="AX41" s="585"/>
      <c r="AY41" s="585"/>
      <c r="AZ41" s="585"/>
      <c r="BA41" s="585"/>
      <c r="BB41" s="586"/>
      <c r="BC41" s="122"/>
    </row>
    <row r="42" spans="2:55" ht="30" customHeight="1" thickBot="1">
      <c r="B42" s="172"/>
      <c r="C42" s="172"/>
      <c r="D42" s="122"/>
      <c r="E42" s="574"/>
      <c r="F42" s="575"/>
      <c r="G42" s="575"/>
      <c r="H42" s="575"/>
      <c r="I42" s="575"/>
      <c r="J42" s="575"/>
      <c r="K42" s="575"/>
      <c r="L42" s="575"/>
      <c r="M42" s="576"/>
      <c r="N42" s="587" t="s">
        <v>223</v>
      </c>
      <c r="O42" s="588"/>
      <c r="P42" s="588"/>
      <c r="Q42" s="588"/>
      <c r="R42" s="588"/>
      <c r="S42" s="588"/>
      <c r="T42" s="588"/>
      <c r="U42" s="589"/>
      <c r="V42" s="583"/>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4"/>
      <c r="AV42" s="584"/>
      <c r="AW42" s="584"/>
      <c r="AX42" s="590"/>
      <c r="AY42" s="590"/>
      <c r="AZ42" s="590"/>
      <c r="BA42" s="590"/>
      <c r="BB42" s="591"/>
      <c r="BC42" s="122"/>
    </row>
    <row r="43" spans="2:55" ht="35.25" customHeight="1" thickBot="1">
      <c r="B43" s="172"/>
      <c r="C43" s="172"/>
      <c r="D43" s="122"/>
      <c r="E43" s="574"/>
      <c r="F43" s="575"/>
      <c r="G43" s="575"/>
      <c r="H43" s="575"/>
      <c r="I43" s="575"/>
      <c r="J43" s="575"/>
      <c r="K43" s="575"/>
      <c r="L43" s="575"/>
      <c r="M43" s="576"/>
      <c r="N43" s="587" t="s">
        <v>224</v>
      </c>
      <c r="O43" s="588"/>
      <c r="P43" s="588"/>
      <c r="Q43" s="588"/>
      <c r="R43" s="588"/>
      <c r="S43" s="588"/>
      <c r="T43" s="588"/>
      <c r="U43" s="589"/>
      <c r="V43" s="567" t="s">
        <v>199</v>
      </c>
      <c r="W43" s="568"/>
      <c r="X43" s="568"/>
      <c r="Y43" s="569"/>
      <c r="Z43" s="567" t="s">
        <v>200</v>
      </c>
      <c r="AA43" s="568"/>
      <c r="AB43" s="568"/>
      <c r="AC43" s="568"/>
      <c r="AD43" s="595" t="s">
        <v>225</v>
      </c>
      <c r="AE43" s="596"/>
      <c r="AF43" s="596"/>
      <c r="AG43" s="596"/>
      <c r="AH43" s="597"/>
      <c r="AI43" s="598" t="s">
        <v>226</v>
      </c>
      <c r="AJ43" s="599"/>
      <c r="AK43" s="599"/>
      <c r="AL43" s="599"/>
      <c r="AM43" s="600"/>
      <c r="AN43" s="595" t="s">
        <v>201</v>
      </c>
      <c r="AO43" s="596"/>
      <c r="AP43" s="596"/>
      <c r="AQ43" s="596"/>
      <c r="AR43" s="597"/>
      <c r="AS43" s="567" t="s">
        <v>227</v>
      </c>
      <c r="AT43" s="568"/>
      <c r="AU43" s="568"/>
      <c r="AV43" s="568"/>
      <c r="AW43" s="569"/>
      <c r="AX43" s="567" t="s">
        <v>173</v>
      </c>
      <c r="AY43" s="568"/>
      <c r="AZ43" s="568"/>
      <c r="BA43" s="568"/>
      <c r="BB43" s="569"/>
      <c r="BC43" s="122"/>
    </row>
    <row r="44" spans="2:55" ht="9.75" hidden="1" customHeight="1" thickBot="1">
      <c r="B44" s="172"/>
      <c r="C44" s="172"/>
      <c r="D44" s="122"/>
      <c r="E44" s="577"/>
      <c r="F44" s="578"/>
      <c r="G44" s="578"/>
      <c r="H44" s="578"/>
      <c r="I44" s="578"/>
      <c r="J44" s="578"/>
      <c r="K44" s="578"/>
      <c r="L44" s="578"/>
      <c r="M44" s="579"/>
      <c r="N44" s="592"/>
      <c r="O44" s="593"/>
      <c r="P44" s="593"/>
      <c r="Q44" s="593"/>
      <c r="R44" s="593"/>
      <c r="S44" s="593"/>
      <c r="T44" s="593"/>
      <c r="U44" s="594"/>
      <c r="V44" s="125"/>
      <c r="W44" s="126"/>
      <c r="X44" s="126"/>
      <c r="Y44" s="126"/>
      <c r="Z44" s="127"/>
      <c r="AA44" s="128"/>
      <c r="AB44" s="129"/>
      <c r="AC44" s="129"/>
      <c r="AD44" s="129"/>
      <c r="AE44" s="130"/>
      <c r="AF44" s="131"/>
      <c r="AG44" s="129"/>
      <c r="AH44" s="129"/>
      <c r="AI44" s="129"/>
      <c r="AJ44" s="129"/>
      <c r="AK44" s="130"/>
      <c r="AL44" s="131"/>
      <c r="AM44" s="129"/>
      <c r="AN44" s="129"/>
      <c r="AO44" s="129"/>
      <c r="AP44" s="129"/>
      <c r="AQ44" s="129"/>
      <c r="AR44" s="131"/>
      <c r="AS44" s="128"/>
      <c r="AT44" s="129"/>
      <c r="AU44" s="129"/>
      <c r="AV44" s="129"/>
      <c r="AW44" s="130"/>
      <c r="AX44" s="128"/>
      <c r="AY44" s="129"/>
      <c r="AZ44" s="129"/>
      <c r="BA44" s="129"/>
      <c r="BB44" s="130"/>
      <c r="BC44" s="122"/>
    </row>
    <row r="45" spans="2:55" ht="30" customHeight="1" thickTop="1">
      <c r="B45" s="172"/>
      <c r="C45" s="172"/>
      <c r="D45" s="122"/>
      <c r="E45" s="559" t="s">
        <v>228</v>
      </c>
      <c r="F45" s="560"/>
      <c r="G45" s="560"/>
      <c r="H45" s="560"/>
      <c r="I45" s="561" t="s">
        <v>174</v>
      </c>
      <c r="J45" s="562"/>
      <c r="K45" s="562"/>
      <c r="L45" s="562"/>
      <c r="M45" s="563"/>
      <c r="N45" s="564" t="s">
        <v>229</v>
      </c>
      <c r="O45" s="565"/>
      <c r="P45" s="565"/>
      <c r="Q45" s="565"/>
      <c r="R45" s="565"/>
      <c r="S45" s="565"/>
      <c r="T45" s="565"/>
      <c r="U45" s="566"/>
      <c r="V45" s="527" t="s">
        <v>230</v>
      </c>
      <c r="W45" s="528"/>
      <c r="X45" s="528"/>
      <c r="Y45" s="529"/>
      <c r="Z45" s="527" t="s">
        <v>202</v>
      </c>
      <c r="AA45" s="528"/>
      <c r="AB45" s="528"/>
      <c r="AC45" s="529"/>
      <c r="AD45" s="527" t="s">
        <v>203</v>
      </c>
      <c r="AE45" s="528"/>
      <c r="AF45" s="528"/>
      <c r="AG45" s="528"/>
      <c r="AH45" s="529"/>
      <c r="AI45" s="527" t="s">
        <v>203</v>
      </c>
      <c r="AJ45" s="528"/>
      <c r="AK45" s="528"/>
      <c r="AL45" s="528"/>
      <c r="AM45" s="529"/>
      <c r="AN45" s="527" t="s">
        <v>202</v>
      </c>
      <c r="AO45" s="528"/>
      <c r="AP45" s="528"/>
      <c r="AQ45" s="528"/>
      <c r="AR45" s="529"/>
      <c r="AS45" s="527" t="s">
        <v>203</v>
      </c>
      <c r="AT45" s="528"/>
      <c r="AU45" s="528"/>
      <c r="AV45" s="528"/>
      <c r="AW45" s="529"/>
      <c r="AX45" s="528" t="s">
        <v>175</v>
      </c>
      <c r="AY45" s="528"/>
      <c r="AZ45" s="528"/>
      <c r="BA45" s="528"/>
      <c r="BB45" s="529"/>
      <c r="BC45" s="122"/>
    </row>
    <row r="46" spans="2:55" ht="30" customHeight="1">
      <c r="B46" s="172"/>
      <c r="C46" s="172"/>
      <c r="D46" s="122"/>
      <c r="E46" s="549" t="s">
        <v>231</v>
      </c>
      <c r="F46" s="550"/>
      <c r="G46" s="550"/>
      <c r="H46" s="550"/>
      <c r="I46" s="551" t="s">
        <v>174</v>
      </c>
      <c r="J46" s="552"/>
      <c r="K46" s="552"/>
      <c r="L46" s="552"/>
      <c r="M46" s="553"/>
      <c r="N46" s="554" t="s">
        <v>232</v>
      </c>
      <c r="O46" s="555"/>
      <c r="P46" s="555"/>
      <c r="Q46" s="555"/>
      <c r="R46" s="555"/>
      <c r="S46" s="555"/>
      <c r="T46" s="555"/>
      <c r="U46" s="556"/>
      <c r="V46" s="533" t="s">
        <v>204</v>
      </c>
      <c r="W46" s="534"/>
      <c r="X46" s="534"/>
      <c r="Y46" s="535"/>
      <c r="Z46" s="533" t="s">
        <v>205</v>
      </c>
      <c r="AA46" s="534"/>
      <c r="AB46" s="534"/>
      <c r="AC46" s="535"/>
      <c r="AD46" s="533" t="s">
        <v>233</v>
      </c>
      <c r="AE46" s="534"/>
      <c r="AF46" s="534"/>
      <c r="AG46" s="534"/>
      <c r="AH46" s="535"/>
      <c r="AI46" s="533" t="s">
        <v>203</v>
      </c>
      <c r="AJ46" s="534"/>
      <c r="AK46" s="534"/>
      <c r="AL46" s="534"/>
      <c r="AM46" s="535"/>
      <c r="AN46" s="533" t="s">
        <v>175</v>
      </c>
      <c r="AO46" s="534"/>
      <c r="AP46" s="534"/>
      <c r="AQ46" s="534"/>
      <c r="AR46" s="535"/>
      <c r="AS46" s="533" t="s">
        <v>203</v>
      </c>
      <c r="AT46" s="534"/>
      <c r="AU46" s="534"/>
      <c r="AV46" s="534"/>
      <c r="AW46" s="535"/>
      <c r="AX46" s="534" t="s">
        <v>209</v>
      </c>
      <c r="AY46" s="534"/>
      <c r="AZ46" s="534"/>
      <c r="BA46" s="534"/>
      <c r="BB46" s="535"/>
      <c r="BC46" s="122"/>
    </row>
    <row r="47" spans="2:55" ht="30" customHeight="1">
      <c r="B47" s="172"/>
      <c r="C47" s="172"/>
      <c r="D47" s="122"/>
      <c r="E47" s="549" t="s">
        <v>234</v>
      </c>
      <c r="F47" s="550"/>
      <c r="G47" s="550"/>
      <c r="H47" s="550"/>
      <c r="I47" s="551" t="s">
        <v>174</v>
      </c>
      <c r="J47" s="552"/>
      <c r="K47" s="552"/>
      <c r="L47" s="552"/>
      <c r="M47" s="553"/>
      <c r="N47" s="554" t="s">
        <v>235</v>
      </c>
      <c r="O47" s="555"/>
      <c r="P47" s="555"/>
      <c r="Q47" s="555"/>
      <c r="R47" s="555"/>
      <c r="S47" s="555"/>
      <c r="T47" s="555"/>
      <c r="U47" s="556"/>
      <c r="V47" s="533" t="s">
        <v>203</v>
      </c>
      <c r="W47" s="534"/>
      <c r="X47" s="534"/>
      <c r="Y47" s="535"/>
      <c r="Z47" s="533" t="s">
        <v>175</v>
      </c>
      <c r="AA47" s="534"/>
      <c r="AB47" s="534"/>
      <c r="AC47" s="535"/>
      <c r="AD47" s="533" t="s">
        <v>202</v>
      </c>
      <c r="AE47" s="534"/>
      <c r="AF47" s="534"/>
      <c r="AG47" s="534"/>
      <c r="AH47" s="535"/>
      <c r="AI47" s="533" t="s">
        <v>203</v>
      </c>
      <c r="AJ47" s="534"/>
      <c r="AK47" s="534"/>
      <c r="AL47" s="534"/>
      <c r="AM47" s="535"/>
      <c r="AN47" s="533" t="s">
        <v>209</v>
      </c>
      <c r="AO47" s="534"/>
      <c r="AP47" s="534"/>
      <c r="AQ47" s="534"/>
      <c r="AR47" s="535"/>
      <c r="AS47" s="536" t="s">
        <v>203</v>
      </c>
      <c r="AT47" s="537"/>
      <c r="AU47" s="537"/>
      <c r="AV47" s="537"/>
      <c r="AW47" s="538"/>
      <c r="AX47" s="534" t="s">
        <v>176</v>
      </c>
      <c r="AY47" s="534"/>
      <c r="AZ47" s="534"/>
      <c r="BA47" s="534"/>
      <c r="BB47" s="535"/>
      <c r="BC47" s="122"/>
    </row>
    <row r="48" spans="2:55" ht="30" customHeight="1">
      <c r="B48" s="172"/>
      <c r="C48" s="172"/>
      <c r="D48" s="122"/>
      <c r="E48" s="549" t="s">
        <v>236</v>
      </c>
      <c r="F48" s="550"/>
      <c r="G48" s="550"/>
      <c r="H48" s="550"/>
      <c r="I48" s="551" t="s">
        <v>174</v>
      </c>
      <c r="J48" s="552"/>
      <c r="K48" s="552"/>
      <c r="L48" s="552"/>
      <c r="M48" s="553"/>
      <c r="N48" s="554" t="s">
        <v>237</v>
      </c>
      <c r="O48" s="555"/>
      <c r="P48" s="555"/>
      <c r="Q48" s="555"/>
      <c r="R48" s="555"/>
      <c r="S48" s="555"/>
      <c r="T48" s="555"/>
      <c r="U48" s="556"/>
      <c r="V48" s="533" t="s">
        <v>207</v>
      </c>
      <c r="W48" s="534"/>
      <c r="X48" s="534"/>
      <c r="Y48" s="535"/>
      <c r="Z48" s="533" t="s">
        <v>208</v>
      </c>
      <c r="AA48" s="534"/>
      <c r="AB48" s="534"/>
      <c r="AC48" s="535"/>
      <c r="AD48" s="533" t="s">
        <v>238</v>
      </c>
      <c r="AE48" s="534"/>
      <c r="AF48" s="534"/>
      <c r="AG48" s="534"/>
      <c r="AH48" s="535"/>
      <c r="AI48" s="536" t="s">
        <v>203</v>
      </c>
      <c r="AJ48" s="537"/>
      <c r="AK48" s="537"/>
      <c r="AL48" s="537"/>
      <c r="AM48" s="538"/>
      <c r="AN48" s="533" t="s">
        <v>176</v>
      </c>
      <c r="AO48" s="534"/>
      <c r="AP48" s="534"/>
      <c r="AQ48" s="534"/>
      <c r="AR48" s="535"/>
      <c r="AS48" s="533" t="s">
        <v>203</v>
      </c>
      <c r="AT48" s="534"/>
      <c r="AU48" s="534"/>
      <c r="AV48" s="534"/>
      <c r="AW48" s="535"/>
      <c r="AX48" s="534" t="s">
        <v>177</v>
      </c>
      <c r="AY48" s="534"/>
      <c r="AZ48" s="534"/>
      <c r="BA48" s="534"/>
      <c r="BB48" s="535"/>
      <c r="BC48" s="122"/>
    </row>
    <row r="49" spans="2:55" ht="30" customHeight="1" thickBot="1">
      <c r="B49" s="172"/>
      <c r="C49" s="172"/>
      <c r="D49" s="124"/>
      <c r="E49" s="541" t="s">
        <v>239</v>
      </c>
      <c r="F49" s="542"/>
      <c r="G49" s="542"/>
      <c r="H49" s="542"/>
      <c r="I49" s="543" t="s">
        <v>174</v>
      </c>
      <c r="J49" s="544"/>
      <c r="K49" s="544"/>
      <c r="L49" s="544"/>
      <c r="M49" s="545"/>
      <c r="N49" s="546" t="s">
        <v>240</v>
      </c>
      <c r="O49" s="547"/>
      <c r="P49" s="547"/>
      <c r="Q49" s="547"/>
      <c r="R49" s="547"/>
      <c r="S49" s="547"/>
      <c r="T49" s="547"/>
      <c r="U49" s="548"/>
      <c r="V49" s="530" t="s">
        <v>206</v>
      </c>
      <c r="W49" s="531"/>
      <c r="X49" s="531"/>
      <c r="Y49" s="532"/>
      <c r="Z49" s="530" t="s">
        <v>209</v>
      </c>
      <c r="AA49" s="531"/>
      <c r="AB49" s="531"/>
      <c r="AC49" s="532"/>
      <c r="AD49" s="530" t="s">
        <v>241</v>
      </c>
      <c r="AE49" s="531"/>
      <c r="AF49" s="531"/>
      <c r="AG49" s="531"/>
      <c r="AH49" s="532"/>
      <c r="AI49" s="530" t="s">
        <v>203</v>
      </c>
      <c r="AJ49" s="531"/>
      <c r="AK49" s="531"/>
      <c r="AL49" s="531"/>
      <c r="AM49" s="532"/>
      <c r="AN49" s="530" t="s">
        <v>177</v>
      </c>
      <c r="AO49" s="531"/>
      <c r="AP49" s="531"/>
      <c r="AQ49" s="531"/>
      <c r="AR49" s="532"/>
      <c r="AS49" s="530" t="s">
        <v>203</v>
      </c>
      <c r="AT49" s="531"/>
      <c r="AU49" s="531"/>
      <c r="AV49" s="531"/>
      <c r="AW49" s="532"/>
      <c r="AX49" s="531" t="s">
        <v>242</v>
      </c>
      <c r="AY49" s="531"/>
      <c r="AZ49" s="531"/>
      <c r="BA49" s="531"/>
      <c r="BB49" s="532"/>
      <c r="BC49" s="122"/>
    </row>
    <row r="50" spans="2:55" ht="9.9499999999999993" customHeight="1">
      <c r="B50" s="172"/>
      <c r="C50" s="172"/>
      <c r="D50" s="557"/>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58"/>
      <c r="AS50" s="558"/>
      <c r="AT50" s="558"/>
      <c r="AU50" s="558"/>
      <c r="AV50" s="558"/>
      <c r="AW50" s="558"/>
      <c r="AX50" s="558"/>
      <c r="AY50" s="558"/>
      <c r="AZ50" s="558"/>
      <c r="BA50" s="558"/>
      <c r="BB50" s="558"/>
      <c r="BC50" s="122"/>
    </row>
    <row r="51" spans="2:55" ht="30" customHeight="1">
      <c r="B51" s="172"/>
      <c r="C51" s="172"/>
      <c r="D51" s="122"/>
      <c r="E51" s="539" t="s">
        <v>243</v>
      </c>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40"/>
      <c r="AZ51" s="540"/>
      <c r="BA51" s="540"/>
      <c r="BB51" s="540"/>
      <c r="BC51" s="122"/>
    </row>
  </sheetData>
  <mergeCells count="305">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 ref="AY10:BB10"/>
    <mergeCell ref="D11:BB11"/>
    <mergeCell ref="E12:K12"/>
    <mergeCell ref="L12:Q12"/>
    <mergeCell ref="R12:S12"/>
    <mergeCell ref="T12:Y12"/>
    <mergeCell ref="Z12:AF12"/>
    <mergeCell ref="AG12:AH12"/>
    <mergeCell ref="AI12:AO12"/>
    <mergeCell ref="AP12:AW12"/>
    <mergeCell ref="AX12:BB12"/>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8:K18"/>
    <mergeCell ref="L18:Q18"/>
    <mergeCell ref="R18:S18"/>
    <mergeCell ref="T18:Y18"/>
    <mergeCell ref="Z18:AF18"/>
    <mergeCell ref="AG18:AH18"/>
    <mergeCell ref="AI18:AO18"/>
    <mergeCell ref="AP18:AW18"/>
    <mergeCell ref="AX18:BB18"/>
    <mergeCell ref="E19:K19"/>
    <mergeCell ref="L19:Q19"/>
    <mergeCell ref="R19:S19"/>
    <mergeCell ref="T19:Y19"/>
    <mergeCell ref="Z19:AF19"/>
    <mergeCell ref="AG19:AH19"/>
    <mergeCell ref="AI19:AO19"/>
    <mergeCell ref="AP19:AW19"/>
    <mergeCell ref="AX19:BB19"/>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22:K22"/>
    <mergeCell ref="L22:Q22"/>
    <mergeCell ref="R22:S22"/>
    <mergeCell ref="T22:Y22"/>
    <mergeCell ref="Z22:AF22"/>
    <mergeCell ref="AG22:AH22"/>
    <mergeCell ref="AI22:AO22"/>
    <mergeCell ref="AP22:AW22"/>
    <mergeCell ref="AX22:BB22"/>
    <mergeCell ref="E23:K23"/>
    <mergeCell ref="L23:Q23"/>
    <mergeCell ref="R23:S23"/>
    <mergeCell ref="T23:Y23"/>
    <mergeCell ref="Z23:AF23"/>
    <mergeCell ref="AG23:AH23"/>
    <mergeCell ref="AI23:AO23"/>
    <mergeCell ref="AP23:AW23"/>
    <mergeCell ref="AX23:BB23"/>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6:K26"/>
    <mergeCell ref="L26:Q26"/>
    <mergeCell ref="R26:S26"/>
    <mergeCell ref="T26:Y26"/>
    <mergeCell ref="Z26:AF26"/>
    <mergeCell ref="AG26:AH26"/>
    <mergeCell ref="AI26:AO26"/>
    <mergeCell ref="AP26:AW26"/>
    <mergeCell ref="AX26:BB26"/>
    <mergeCell ref="E27:K27"/>
    <mergeCell ref="L27:Q27"/>
    <mergeCell ref="R27:S27"/>
    <mergeCell ref="T27:Y27"/>
    <mergeCell ref="Z27:AF27"/>
    <mergeCell ref="AG27:AH27"/>
    <mergeCell ref="AI27:AO27"/>
    <mergeCell ref="AP27:AW27"/>
    <mergeCell ref="AX27:BB27"/>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30:K30"/>
    <mergeCell ref="L30:Q30"/>
    <mergeCell ref="R30:S30"/>
    <mergeCell ref="T30:Y30"/>
    <mergeCell ref="Z30:AF30"/>
    <mergeCell ref="AG30:AH30"/>
    <mergeCell ref="AI30:AO30"/>
    <mergeCell ref="AP30:AW30"/>
    <mergeCell ref="AX30:BB30"/>
    <mergeCell ref="E31:K31"/>
    <mergeCell ref="L31:Q31"/>
    <mergeCell ref="R31:S31"/>
    <mergeCell ref="T31:Y31"/>
    <mergeCell ref="Z31:AF31"/>
    <mergeCell ref="AG31:AH31"/>
    <mergeCell ref="AI31:AO31"/>
    <mergeCell ref="AP31:AW31"/>
    <mergeCell ref="AX31:BB31"/>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E45:H45"/>
    <mergeCell ref="I45:M45"/>
    <mergeCell ref="N45:U45"/>
    <mergeCell ref="AX45:BB45"/>
    <mergeCell ref="AX43:BB43"/>
    <mergeCell ref="E39:AX39"/>
    <mergeCell ref="AY39:BB39"/>
    <mergeCell ref="D40:BB40"/>
    <mergeCell ref="E41:M44"/>
    <mergeCell ref="N41:U41"/>
    <mergeCell ref="V41:AW42"/>
    <mergeCell ref="AX41:BB41"/>
    <mergeCell ref="N42:U42"/>
    <mergeCell ref="AX42:BB42"/>
    <mergeCell ref="N43:U43"/>
    <mergeCell ref="N44:U44"/>
    <mergeCell ref="V43:Y43"/>
    <mergeCell ref="Z43:AC43"/>
    <mergeCell ref="AD43:AH43"/>
    <mergeCell ref="AI43:AM43"/>
    <mergeCell ref="AN43:AR43"/>
    <mergeCell ref="AS43:AW43"/>
    <mergeCell ref="V45:Y45"/>
    <mergeCell ref="Z45:AC45"/>
    <mergeCell ref="AX46:BB46"/>
    <mergeCell ref="E47:H47"/>
    <mergeCell ref="I47:M47"/>
    <mergeCell ref="N47:U47"/>
    <mergeCell ref="E46:H46"/>
    <mergeCell ref="I46:M46"/>
    <mergeCell ref="N46:U46"/>
    <mergeCell ref="AX47:BB47"/>
    <mergeCell ref="V46:Y46"/>
    <mergeCell ref="Z46:AC46"/>
    <mergeCell ref="AD46:AH46"/>
    <mergeCell ref="AI46:AM46"/>
    <mergeCell ref="AN46:AR46"/>
    <mergeCell ref="AS46:AW46"/>
    <mergeCell ref="E51:AX51"/>
    <mergeCell ref="AY51:BB51"/>
    <mergeCell ref="AX48:BB48"/>
    <mergeCell ref="E49:H49"/>
    <mergeCell ref="I49:M49"/>
    <mergeCell ref="N49:U49"/>
    <mergeCell ref="AX49:BB49"/>
    <mergeCell ref="E48:H48"/>
    <mergeCell ref="I48:M48"/>
    <mergeCell ref="N48:U48"/>
    <mergeCell ref="D50:BB50"/>
    <mergeCell ref="V49:Y49"/>
    <mergeCell ref="Z49:AC49"/>
    <mergeCell ref="AD49:AH49"/>
    <mergeCell ref="AD45:AH45"/>
    <mergeCell ref="AI45:AM45"/>
    <mergeCell ref="AN45:AR45"/>
    <mergeCell ref="AS45:AW45"/>
    <mergeCell ref="AI49:AM49"/>
    <mergeCell ref="AN49:AR49"/>
    <mergeCell ref="AS49:AW49"/>
    <mergeCell ref="V47:Y47"/>
    <mergeCell ref="Z47:AC47"/>
    <mergeCell ref="AD47:AH47"/>
    <mergeCell ref="AI47:AM47"/>
    <mergeCell ref="AN47:AR47"/>
    <mergeCell ref="AS47:AW47"/>
    <mergeCell ref="V48:Y48"/>
    <mergeCell ref="Z48:AC48"/>
    <mergeCell ref="AD48:AH48"/>
    <mergeCell ref="AI48:AM48"/>
    <mergeCell ref="AN48:AR48"/>
    <mergeCell ref="AS48:AW48"/>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調停申立書（賃料）</vt:lpstr>
      <vt:lpstr>収入印紙等一覧・申立書の提出について </vt:lpstr>
      <vt:lpstr>'収入印紙等一覧・申立書の提出について '!Print_Area</vt:lpstr>
      <vt:lpstr>'調停申立書（賃料）'!Print_Area</vt:lpstr>
    </vt:vector>
  </TitlesOfParts>
  <Company>最高裁判所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user1</cp:lastModifiedBy>
  <cp:lastPrinted>2019-09-12T07:06:18Z</cp:lastPrinted>
  <dcterms:created xsi:type="dcterms:W3CDTF">2008-06-13T08:42:21Z</dcterms:created>
  <dcterms:modified xsi:type="dcterms:W3CDTF">2019-09-27T04:25:24Z</dcterms:modified>
</cp:coreProperties>
</file>