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
    </mc:Choice>
  </mc:AlternateContent>
  <bookViews>
    <workbookView xWindow="10455" yWindow="60" windowWidth="10440" windowHeight="11640"/>
  </bookViews>
  <sheets>
    <sheet name="調停申立書（請負）" sheetId="8" r:id="rId1"/>
    <sheet name="収入印紙等一覧・申立書の提出について" sheetId="10" r:id="rId2"/>
  </sheets>
  <definedNames>
    <definedName name="_xlnm.Print_Area" localSheetId="1">収入印紙等一覧・申立書の提出について!$B$1:$BC$51</definedName>
    <definedName name="_xlnm.Print_Area" localSheetId="0">'調停申立書（請負）'!$B$1:$BC$110</definedName>
  </definedNames>
  <calcPr calcId="162913"/>
</workbook>
</file>

<file path=xl/calcChain.xml><?xml version="1.0" encoding="utf-8"?>
<calcChain xmlns="http://schemas.openxmlformats.org/spreadsheetml/2006/main">
  <c r="L16" i="10" l="1"/>
  <c r="L17" i="10" s="1"/>
  <c r="L18" i="10" s="1"/>
  <c r="L19" i="10" s="1"/>
  <c r="L20" i="10" s="1"/>
  <c r="L21" i="10" s="1"/>
  <c r="L22" i="10" s="1"/>
  <c r="L23" i="10" s="1"/>
  <c r="L24" i="10" s="1"/>
  <c r="L25" i="10" s="1"/>
  <c r="L26" i="10" s="1"/>
  <c r="L27" i="10" s="1"/>
  <c r="L28" i="10" s="1"/>
  <c r="L29" i="10" s="1"/>
  <c r="L30" i="10" s="1"/>
  <c r="L31" i="10" s="1"/>
  <c r="L32" i="10" s="1"/>
  <c r="L33" i="10" s="1"/>
  <c r="L34" i="10" s="1"/>
  <c r="E15" i="10"/>
  <c r="E16" i="10" s="1"/>
  <c r="E17" i="10" s="1"/>
  <c r="E18" i="10" s="1"/>
  <c r="E19" i="10" s="1"/>
  <c r="E20" i="10" s="1"/>
  <c r="E21" i="10" s="1"/>
  <c r="E22" i="10" s="1"/>
  <c r="E23" i="10" s="1"/>
  <c r="E24" i="10" s="1"/>
  <c r="E25" i="10" s="1"/>
  <c r="E26" i="10" s="1"/>
  <c r="E27" i="10" s="1"/>
  <c r="E28" i="10" s="1"/>
  <c r="E29" i="10" s="1"/>
  <c r="E30" i="10" s="1"/>
  <c r="E31" i="10" s="1"/>
  <c r="E32" i="10" s="1"/>
  <c r="E33" i="10" s="1"/>
  <c r="E34" i="10" s="1"/>
  <c r="T15" i="10" l="1"/>
  <c r="T16" i="10" s="1"/>
  <c r="T17" i="10" s="1"/>
  <c r="T18" i="10" s="1"/>
  <c r="T19" i="10" s="1"/>
  <c r="T20" i="10" s="1"/>
  <c r="T21" i="10" s="1"/>
  <c r="T22" i="10" s="1"/>
  <c r="T23" i="10" s="1"/>
  <c r="T24" i="10" s="1"/>
  <c r="T25" i="10" s="1"/>
  <c r="T26" i="10" s="1"/>
  <c r="T27" i="10" s="1"/>
  <c r="T28" i="10" s="1"/>
  <c r="T29" i="10" s="1"/>
  <c r="T30" i="10" s="1"/>
  <c r="T31" i="10" s="1"/>
  <c r="T32" i="10" s="1"/>
  <c r="T33" i="10" s="1"/>
  <c r="T34" i="10" s="1"/>
  <c r="T14" i="10"/>
  <c r="Z15" i="10"/>
  <c r="Z16" i="10" s="1"/>
  <c r="Z17" i="10" s="1"/>
  <c r="Z18" i="10" s="1"/>
  <c r="Z19" i="10" s="1"/>
  <c r="Z20" i="10" s="1"/>
  <c r="Z21" i="10" s="1"/>
  <c r="Z22" i="10" s="1"/>
  <c r="Z23" i="10" s="1"/>
  <c r="Z24" i="10" s="1"/>
  <c r="Z25" i="10" s="1"/>
  <c r="Z26" i="10" s="1"/>
  <c r="Z27" i="10" s="1"/>
  <c r="Z28" i="10" s="1"/>
  <c r="Z29" i="10" s="1"/>
  <c r="Z30" i="10" s="1"/>
  <c r="Z31" i="10" s="1"/>
  <c r="Z32" i="10" s="1"/>
  <c r="Z33" i="10" s="1"/>
  <c r="Z34" i="10" s="1"/>
  <c r="Z14" i="10"/>
  <c r="AP15" i="10" l="1"/>
  <c r="AP16" i="10" s="1"/>
  <c r="AP17" i="10" s="1"/>
  <c r="AP18" i="10" s="1"/>
  <c r="AP19" i="10" s="1"/>
  <c r="AP20" i="10" s="1"/>
  <c r="AP21" i="10" s="1"/>
  <c r="AP22" i="10" s="1"/>
  <c r="AP23" i="10" s="1"/>
  <c r="AP24" i="10" s="1"/>
  <c r="AP25" i="10" s="1"/>
  <c r="AP26" i="10" s="1"/>
  <c r="AP27" i="10" s="1"/>
  <c r="AP28" i="10" s="1"/>
  <c r="AP29" i="10" s="1"/>
  <c r="AP30" i="10" s="1"/>
  <c r="AP31" i="10" s="1"/>
  <c r="AP32" i="10" s="1"/>
  <c r="AP33" i="10" s="1"/>
  <c r="AP34" i="10" s="1"/>
  <c r="AP14" i="10"/>
  <c r="AJ14" i="10"/>
  <c r="AI15" i="10"/>
  <c r="AI16" i="10" s="1"/>
  <c r="AI17" i="10" s="1"/>
  <c r="AI18" i="10" s="1"/>
  <c r="AI19" i="10" s="1"/>
  <c r="AI20" i="10" s="1"/>
  <c r="AI21" i="10" s="1"/>
  <c r="AI22" i="10" s="1"/>
  <c r="AI23" i="10" s="1"/>
  <c r="AI24" i="10" s="1"/>
  <c r="AI25" i="10" s="1"/>
  <c r="AI26" i="10" s="1"/>
  <c r="AI27" i="10" s="1"/>
  <c r="AI28" i="10" s="1"/>
  <c r="AI29" i="10" s="1"/>
  <c r="AI30" i="10" s="1"/>
  <c r="AI31" i="10" s="1"/>
  <c r="AI32" i="10" s="1"/>
  <c r="AI33" i="10" s="1"/>
  <c r="AI34" i="10" s="1"/>
</calcChain>
</file>

<file path=xl/comments1.xml><?xml version="1.0" encoding="utf-8"?>
<comments xmlns="http://schemas.openxmlformats.org/spreadsheetml/2006/main">
  <authors>
    <author>最高裁判所</author>
  </authors>
  <commentList>
    <comment ref="AX41" authorId="0" shapeId="0">
      <text>
        <r>
          <rPr>
            <b/>
            <sz val="9"/>
            <color indexed="81"/>
            <rFont val="ＭＳ Ｐゴシック"/>
            <family val="3"/>
            <charset val="128"/>
          </rPr>
          <t>最高裁判所:</t>
        </r>
        <r>
          <rPr>
            <sz val="9"/>
            <color indexed="81"/>
            <rFont val="ＭＳ Ｐゴシック"/>
            <family val="3"/>
            <charset val="128"/>
          </rPr>
          <t xml:space="preserve">
</t>
        </r>
      </text>
    </comment>
  </commentList>
</comments>
</file>

<file path=xl/sharedStrings.xml><?xml version="1.0" encoding="utf-8"?>
<sst xmlns="http://schemas.openxmlformats.org/spreadsheetml/2006/main" count="232" uniqueCount="174">
  <si>
    <r>
      <t xml:space="preserve">  手数料は</t>
    </r>
    <r>
      <rPr>
        <b/>
        <sz val="16"/>
        <rFont val="ＭＳ Ｐゴシック"/>
        <family val="3"/>
        <charset val="128"/>
      </rPr>
      <t>収入印紙</t>
    </r>
    <r>
      <rPr>
        <sz val="16"/>
        <rFont val="ＭＳ Ｐ明朝"/>
        <family val="1"/>
        <charset val="128"/>
      </rPr>
      <t>，郵便料金は</t>
    </r>
    <r>
      <rPr>
        <b/>
        <sz val="16"/>
        <rFont val="ＭＳ Ｐゴシック"/>
        <family val="3"/>
        <charset val="128"/>
      </rPr>
      <t>郵便切手</t>
    </r>
    <r>
      <rPr>
        <sz val="16"/>
        <rFont val="ＭＳ Ｐ明朝"/>
        <family val="1"/>
        <charset val="128"/>
      </rPr>
      <t xml:space="preserve">で調停を申し立てるときに納めてください。　　　　　　　 </t>
    </r>
    <r>
      <rPr>
        <sz val="16"/>
        <color indexed="9"/>
        <rFont val="ＭＳ Ｐ明朝"/>
        <family val="1"/>
        <charset val="128"/>
      </rPr>
      <t>○</t>
    </r>
    <rPh sb="2" eb="5">
      <t>テスウリョウ</t>
    </rPh>
    <rPh sb="6" eb="8">
      <t>シュウニュウ</t>
    </rPh>
    <rPh sb="8" eb="10">
      <t>インシ</t>
    </rPh>
    <rPh sb="11" eb="13">
      <t>ユウビン</t>
    </rPh>
    <rPh sb="13" eb="15">
      <t>リョウキン</t>
    </rPh>
    <rPh sb="16" eb="18">
      <t>ユウビン</t>
    </rPh>
    <rPh sb="18" eb="20">
      <t>キッテ</t>
    </rPh>
    <rPh sb="21" eb="23">
      <t>チョウテイ</t>
    </rPh>
    <rPh sb="24" eb="25">
      <t>モウ</t>
    </rPh>
    <rPh sb="26" eb="27">
      <t>タ</t>
    </rPh>
    <rPh sb="32" eb="33">
      <t>オサ</t>
    </rPh>
    <phoneticPr fontId="1"/>
  </si>
  <si>
    <t>民　 事　 一　 般</t>
    <rPh sb="0" eb="1">
      <t>タミ</t>
    </rPh>
    <rPh sb="3" eb="4">
      <t>コト</t>
    </rPh>
    <rPh sb="6" eb="7">
      <t>イチ</t>
    </rPh>
    <rPh sb="9" eb="10">
      <t>バン</t>
    </rPh>
    <phoneticPr fontId="1"/>
  </si>
  <si>
    <t>住所</t>
    <rPh sb="0" eb="2">
      <t>ジュウショ</t>
    </rPh>
    <phoneticPr fontId="1"/>
  </si>
  <si>
    <t>４　申立ての費用</t>
    <rPh sb="2" eb="4">
      <t>モウシタ</t>
    </rPh>
    <rPh sb="6" eb="8">
      <t>ヒヨウ</t>
    </rPh>
    <phoneticPr fontId="1"/>
  </si>
  <si>
    <t>５　調停手続の概略</t>
    <rPh sb="2" eb="4">
      <t>チョウテイ</t>
    </rPh>
    <rPh sb="4" eb="6">
      <t>テツヅキ</t>
    </rPh>
    <rPh sb="7" eb="9">
      <t>ガイリャク</t>
    </rPh>
    <phoneticPr fontId="1"/>
  </si>
  <si>
    <r>
      <t>　　費用としては，</t>
    </r>
    <r>
      <rPr>
        <b/>
        <sz val="16"/>
        <rFont val="ＭＳ Ｐゴシック"/>
        <family val="3"/>
        <charset val="128"/>
      </rPr>
      <t>申立手数料</t>
    </r>
    <r>
      <rPr>
        <sz val="16"/>
        <rFont val="ＭＳ Ｐ明朝"/>
        <family val="1"/>
        <charset val="128"/>
      </rPr>
      <t>と関係人の呼出しなどを郵便で行うための</t>
    </r>
    <r>
      <rPr>
        <b/>
        <sz val="16"/>
        <rFont val="ＭＳ Ｐゴシック"/>
        <family val="3"/>
        <charset val="128"/>
      </rPr>
      <t>郵便料金</t>
    </r>
    <r>
      <rPr>
        <sz val="16"/>
        <rFont val="ＭＳ Ｐ明朝"/>
        <family val="1"/>
        <charset val="128"/>
      </rPr>
      <t>が必要です。申立</t>
    </r>
    <rPh sb="2" eb="4">
      <t>ヒヨウ</t>
    </rPh>
    <rPh sb="9" eb="11">
      <t>モウシタテ</t>
    </rPh>
    <rPh sb="11" eb="14">
      <t>テスウリョウ</t>
    </rPh>
    <rPh sb="15" eb="17">
      <t>カンケイ</t>
    </rPh>
    <rPh sb="17" eb="18">
      <t>ニン</t>
    </rPh>
    <rPh sb="19" eb="21">
      <t>ヨビダシ</t>
    </rPh>
    <rPh sb="25" eb="27">
      <t>ユウビン</t>
    </rPh>
    <rPh sb="28" eb="29">
      <t>オコナ</t>
    </rPh>
    <rPh sb="33" eb="35">
      <t>ユウビン</t>
    </rPh>
    <rPh sb="35" eb="37">
      <t>リョウキン</t>
    </rPh>
    <rPh sb="38" eb="40">
      <t>ヒツヨウ</t>
    </rPh>
    <rPh sb="43" eb="45">
      <t>モウシタ</t>
    </rPh>
    <phoneticPr fontId="1"/>
  </si>
  <si>
    <t>円</t>
    <rPh sb="0" eb="1">
      <t>エン</t>
    </rPh>
    <phoneticPr fontId="1"/>
  </si>
  <si>
    <t>係印</t>
    <rPh sb="0" eb="1">
      <t>カカリ</t>
    </rPh>
    <rPh sb="1" eb="2">
      <t>イン</t>
    </rPh>
    <phoneticPr fontId="1"/>
  </si>
  <si>
    <t>電話</t>
    <rPh sb="0" eb="2">
      <t>デンワ</t>
    </rPh>
    <phoneticPr fontId="1"/>
  </si>
  <si>
    <t>－</t>
    <phoneticPr fontId="1"/>
  </si>
  <si>
    <t>作成年月日</t>
    <rPh sb="0" eb="2">
      <t>サクセイ</t>
    </rPh>
    <rPh sb="2" eb="5">
      <t>ネンガッピ</t>
    </rPh>
    <phoneticPr fontId="1"/>
  </si>
  <si>
    <t>〒</t>
    <phoneticPr fontId="1"/>
  </si>
  <si>
    <t>－</t>
    <phoneticPr fontId="1"/>
  </si>
  <si>
    <t>〒</t>
    <phoneticPr fontId="1"/>
  </si>
  <si>
    <t>－</t>
    <phoneticPr fontId="1"/>
  </si>
  <si>
    <t>年</t>
    <rPh sb="0" eb="1">
      <t>ネン</t>
    </rPh>
    <phoneticPr fontId="1"/>
  </si>
  <si>
    <t>日</t>
    <rPh sb="0" eb="1">
      <t>ニチ</t>
    </rPh>
    <phoneticPr fontId="1"/>
  </si>
  <si>
    <t>月</t>
    <rPh sb="0" eb="1">
      <t>ガツ</t>
    </rPh>
    <phoneticPr fontId="1"/>
  </si>
  <si>
    <t>－</t>
    <phoneticPr fontId="1"/>
  </si>
  <si>
    <t>【 記載例 】</t>
    <rPh sb="2" eb="5">
      <t>キサイレイ</t>
    </rPh>
    <phoneticPr fontId="1"/>
  </si>
  <si>
    <t>ちょう用印紙</t>
    <rPh sb="3" eb="4">
      <t>ヨウ</t>
    </rPh>
    <rPh sb="4" eb="5">
      <t>イン</t>
    </rPh>
    <rPh sb="5" eb="6">
      <t>カミ</t>
    </rPh>
    <phoneticPr fontId="1"/>
  </si>
  <si>
    <t>調停事項の価額</t>
    <rPh sb="0" eb="2">
      <t>チョウテイ</t>
    </rPh>
    <rPh sb="2" eb="4">
      <t>ジコウ</t>
    </rPh>
    <rPh sb="5" eb="7">
      <t>カガク</t>
    </rPh>
    <phoneticPr fontId="1"/>
  </si>
  <si>
    <t>受　　付　　印</t>
    <rPh sb="0" eb="1">
      <t>ウケ</t>
    </rPh>
    <rPh sb="3" eb="4">
      <t>ヅケ</t>
    </rPh>
    <rPh sb="6" eb="7">
      <t>イン</t>
    </rPh>
    <phoneticPr fontId="1"/>
  </si>
  <si>
    <t>予納郵便切手</t>
    <rPh sb="0" eb="2">
      <t>ヨノウ</t>
    </rPh>
    <rPh sb="2" eb="3">
      <t>ユウ</t>
    </rPh>
    <rPh sb="3" eb="4">
      <t>ビン</t>
    </rPh>
    <rPh sb="4" eb="5">
      <t>キリ</t>
    </rPh>
    <rPh sb="5" eb="6">
      <t>テ</t>
    </rPh>
    <phoneticPr fontId="1"/>
  </si>
  <si>
    <t>調停申立書</t>
    <rPh sb="0" eb="2">
      <t>チョウテイ</t>
    </rPh>
    <rPh sb="2" eb="5">
      <t>モウシタテショ</t>
    </rPh>
    <phoneticPr fontId="1"/>
  </si>
  <si>
    <t>申　　立　　人</t>
    <rPh sb="0" eb="1">
      <t>サル</t>
    </rPh>
    <rPh sb="3" eb="4">
      <t>タテ</t>
    </rPh>
    <rPh sb="6" eb="7">
      <t>ヒト</t>
    </rPh>
    <phoneticPr fontId="1"/>
  </si>
  <si>
    <t>相　　手　　方</t>
    <rPh sb="0" eb="1">
      <t>ソウ</t>
    </rPh>
    <rPh sb="3" eb="4">
      <t>テ</t>
    </rPh>
    <rPh sb="6" eb="7">
      <t>カタ</t>
    </rPh>
    <phoneticPr fontId="1"/>
  </si>
  <si>
    <t>申　　立　　て
の　　趣　　旨</t>
    <rPh sb="0" eb="1">
      <t>サル</t>
    </rPh>
    <rPh sb="3" eb="4">
      <t>タテ</t>
    </rPh>
    <rPh sb="12" eb="13">
      <t>オモムキ</t>
    </rPh>
    <rPh sb="15" eb="16">
      <t>ムネ</t>
    </rPh>
    <phoneticPr fontId="1"/>
  </si>
  <si>
    <t>(割印はしないでください)</t>
    <rPh sb="1" eb="3">
      <t>ワリイン</t>
    </rPh>
    <phoneticPr fontId="1"/>
  </si>
  <si>
    <t>印紙欄</t>
    <rPh sb="0" eb="2">
      <t>インシ</t>
    </rPh>
    <rPh sb="2" eb="3">
      <t>ラン</t>
    </rPh>
    <phoneticPr fontId="1"/>
  </si>
  <si>
    <t>簡易裁判所　御中</t>
    <rPh sb="0" eb="1">
      <t>カン</t>
    </rPh>
    <rPh sb="1" eb="2">
      <t>エキ</t>
    </rPh>
    <rPh sb="2" eb="3">
      <t>サバ</t>
    </rPh>
    <rPh sb="3" eb="4">
      <t>ハン</t>
    </rPh>
    <rPh sb="4" eb="5">
      <t>トコロ</t>
    </rPh>
    <rPh sb="6" eb="7">
      <t>ゴ</t>
    </rPh>
    <rPh sb="7" eb="8">
      <t>ナカ</t>
    </rPh>
    <phoneticPr fontId="1"/>
  </si>
  <si>
    <t>通</t>
    <rPh sb="0" eb="1">
      <t>ツウ</t>
    </rPh>
    <phoneticPr fontId="1"/>
  </si>
  <si>
    <t>（</t>
    <phoneticPr fontId="1"/>
  </si>
  <si>
    <t>）</t>
    <phoneticPr fontId="1"/>
  </si>
  <si>
    <t xml:space="preserve"> ２　申立てをする裁判所</t>
    <rPh sb="3" eb="5">
      <t>モウシタ</t>
    </rPh>
    <rPh sb="9" eb="12">
      <t>サイバンショ</t>
    </rPh>
    <phoneticPr fontId="1"/>
  </si>
  <si>
    <t>３　添付書類</t>
    <rPh sb="2" eb="4">
      <t>テンプ</t>
    </rPh>
    <rPh sb="4" eb="6">
      <t>ショルイ</t>
    </rPh>
    <phoneticPr fontId="1"/>
  </si>
  <si>
    <t>－ 2 －</t>
    <phoneticPr fontId="1"/>
  </si>
  <si>
    <r>
      <t>　　　　簡易裁判所に　　　</t>
    </r>
    <r>
      <rPr>
        <b/>
        <sz val="23"/>
        <color indexed="9"/>
        <rFont val="ＭＳ Ｐゴシック"/>
        <family val="3"/>
        <charset val="128"/>
      </rPr>
      <t>１</t>
    </r>
    <rPh sb="4" eb="6">
      <t>カンイ</t>
    </rPh>
    <rPh sb="6" eb="8">
      <t>サイバン</t>
    </rPh>
    <rPh sb="8" eb="9">
      <t>ショ</t>
    </rPh>
    <phoneticPr fontId="1"/>
  </si>
  <si>
    <t>住所　（所在地）</t>
    <rPh sb="0" eb="2">
      <t>ジュウショ</t>
    </rPh>
    <rPh sb="4" eb="7">
      <t>ショザイチ</t>
    </rPh>
    <phoneticPr fontId="1"/>
  </si>
  <si>
    <t xml:space="preserve"> 紛争の要点</t>
    <rPh sb="1" eb="3">
      <t>フンソウ</t>
    </rPh>
    <rPh sb="4" eb="6">
      <t>ヨウテン</t>
    </rPh>
    <phoneticPr fontId="1"/>
  </si>
  <si>
    <t>後記記載のとおり</t>
    <rPh sb="0" eb="2">
      <t>コウキ</t>
    </rPh>
    <rPh sb="2" eb="4">
      <t>キサイ</t>
    </rPh>
    <phoneticPr fontId="1"/>
  </si>
  <si>
    <t>上記のとおり調停を求めます。</t>
    <rPh sb="0" eb="2">
      <t>ジョウキ</t>
    </rPh>
    <rPh sb="6" eb="8">
      <t>チョウテイ</t>
    </rPh>
    <rPh sb="9" eb="10">
      <t>モト</t>
    </rPh>
    <phoneticPr fontId="1"/>
  </si>
  <si>
    <t>（</t>
    <phoneticPr fontId="1"/>
  </si>
  <si>
    <t xml:space="preserve"> 紛争の要点 （下記のとおり）</t>
    <rPh sb="1" eb="3">
      <t>フンソウ</t>
    </rPh>
    <rPh sb="4" eb="6">
      <t>ヨウテン</t>
    </rPh>
    <rPh sb="8" eb="10">
      <t>カキ</t>
    </rPh>
    <phoneticPr fontId="1"/>
  </si>
  <si>
    <t xml:space="preserve"> 年</t>
    <rPh sb="1" eb="2">
      <t>ネン</t>
    </rPh>
    <phoneticPr fontId="1"/>
  </si>
  <si>
    <r>
      <t xml:space="preserve"> </t>
    </r>
    <r>
      <rPr>
        <sz val="18"/>
        <rFont val="ＭＳ Ｐ明朝"/>
        <family val="1"/>
        <charset val="128"/>
      </rPr>
      <t>印</t>
    </r>
    <rPh sb="1" eb="2">
      <t>イン</t>
    </rPh>
    <phoneticPr fontId="1"/>
  </si>
  <si>
    <t>（</t>
    <phoneticPr fontId="1"/>
  </si>
  <si>
    <t>〒</t>
    <phoneticPr fontId="1"/>
  </si>
  <si>
    <t>－</t>
    <phoneticPr fontId="1"/>
  </si>
  <si>
    <t>）</t>
    <phoneticPr fontId="1"/>
  </si>
  <si>
    <t>（</t>
    <phoneticPr fontId="1"/>
  </si>
  <si>
    <t>）</t>
    <phoneticPr fontId="1"/>
  </si>
  <si>
    <t>－ 1 －</t>
    <phoneticPr fontId="1"/>
  </si>
  <si>
    <t xml:space="preserve"> 　　相手方の住所地（相手方が会社なら本店や営業所のある場所）等を管轄する簡易裁判所に申し立</t>
    <rPh sb="3" eb="6">
      <t>アイテカタ</t>
    </rPh>
    <rPh sb="7" eb="10">
      <t>ジュウショチ</t>
    </rPh>
    <rPh sb="11" eb="14">
      <t>アイテカタ</t>
    </rPh>
    <rPh sb="15" eb="17">
      <t>カイシャ</t>
    </rPh>
    <rPh sb="19" eb="21">
      <t>ホンテン</t>
    </rPh>
    <rPh sb="22" eb="25">
      <t>エイギョウショ</t>
    </rPh>
    <rPh sb="28" eb="30">
      <t>バショ</t>
    </rPh>
    <rPh sb="31" eb="32">
      <t>トウ</t>
    </rPh>
    <rPh sb="33" eb="35">
      <t>カンカツ</t>
    </rPh>
    <rPh sb="37" eb="39">
      <t>カンイ</t>
    </rPh>
    <rPh sb="39" eb="42">
      <t>サイバンショ</t>
    </rPh>
    <rPh sb="43" eb="44">
      <t>モウ</t>
    </rPh>
    <rPh sb="45" eb="46">
      <t>タ</t>
    </rPh>
    <phoneticPr fontId="1"/>
  </si>
  <si>
    <t>－</t>
    <phoneticPr fontId="1"/>
  </si>
  <si>
    <t>送達場所等の届出</t>
    <rPh sb="0" eb="2">
      <t>ソウタツ</t>
    </rPh>
    <rPh sb="2" eb="4">
      <t>バショ</t>
    </rPh>
    <rPh sb="4" eb="5">
      <t>トウ</t>
    </rPh>
    <rPh sb="6" eb="8">
      <t>トドケデ</t>
    </rPh>
    <phoneticPr fontId="1"/>
  </si>
  <si>
    <t>（</t>
    <phoneticPr fontId="1"/>
  </si>
  <si>
    <t>）</t>
    <phoneticPr fontId="1"/>
  </si>
  <si>
    <t>□上記住所と同じ　　　□下記のとおり</t>
    <rPh sb="1" eb="3">
      <t>ジョウキ</t>
    </rPh>
    <rPh sb="3" eb="5">
      <t>ジュウショ</t>
    </rPh>
    <rPh sb="6" eb="7">
      <t>オナ</t>
    </rPh>
    <rPh sb="12" eb="14">
      <t>カキ</t>
    </rPh>
    <phoneticPr fontId="1"/>
  </si>
  <si>
    <t xml:space="preserve"> 1　はじめに</t>
    <phoneticPr fontId="1"/>
  </si>
  <si>
    <t>日から</t>
    <rPh sb="0" eb="1">
      <t>ニチ</t>
    </rPh>
    <phoneticPr fontId="1"/>
  </si>
  <si>
    <t>相手方は， 申立人に対してつぎの金員を支払うこと</t>
    <rPh sb="0" eb="3">
      <t>アイテカタ</t>
    </rPh>
    <rPh sb="6" eb="9">
      <t>モウシタテニン</t>
    </rPh>
    <rPh sb="10" eb="11">
      <t>タイ</t>
    </rPh>
    <rPh sb="16" eb="18">
      <t>キンイン</t>
    </rPh>
    <rPh sb="19" eb="21">
      <t>シハラ</t>
    </rPh>
    <phoneticPr fontId="1"/>
  </si>
  <si>
    <t>の割合の金員</t>
    <rPh sb="1" eb="3">
      <t>ワリアイ</t>
    </rPh>
    <rPh sb="4" eb="6">
      <t>キンイン</t>
    </rPh>
    <phoneticPr fontId="1"/>
  </si>
  <si>
    <t>１　　申立人の職業 ・ 営業</t>
    <rPh sb="3" eb="6">
      <t>モウシタテニン</t>
    </rPh>
    <rPh sb="7" eb="9">
      <t>ショクギョウ</t>
    </rPh>
    <rPh sb="12" eb="14">
      <t>エイギョウ</t>
    </rPh>
    <phoneticPr fontId="1"/>
  </si>
  <si>
    <t>(982120)</t>
    <phoneticPr fontId="1"/>
  </si>
  <si>
    <t xml:space="preserve"> 添付書類</t>
    <rPh sb="1" eb="3">
      <t>テンプ</t>
    </rPh>
    <rPh sb="3" eb="5">
      <t>ショルイ</t>
    </rPh>
    <phoneticPr fontId="1"/>
  </si>
  <si>
    <t>②</t>
    <phoneticPr fontId="1"/>
  </si>
  <si>
    <t>③</t>
    <phoneticPr fontId="1"/>
  </si>
  <si>
    <t>①</t>
    <phoneticPr fontId="1"/>
  </si>
  <si>
    <t>００</t>
    <phoneticPr fontId="1"/>
  </si>
  <si>
    <t>０００</t>
    <phoneticPr fontId="1"/>
  </si>
  <si>
    <t>００００</t>
    <phoneticPr fontId="1"/>
  </si>
  <si>
    <t>○○県○○市○○町○丁目○番○号</t>
    <rPh sb="2" eb="3">
      <t>ケン</t>
    </rPh>
    <rPh sb="5" eb="6">
      <t>シ</t>
    </rPh>
    <rPh sb="8" eb="9">
      <t>マチ</t>
    </rPh>
    <rPh sb="10" eb="12">
      <t>チョウメ</t>
    </rPh>
    <rPh sb="13" eb="14">
      <t>バン</t>
    </rPh>
    <rPh sb="15" eb="16">
      <t>ゴウ</t>
    </rPh>
    <phoneticPr fontId="1"/>
  </si>
  <si>
    <t>０００</t>
    <phoneticPr fontId="1"/>
  </si>
  <si>
    <t>０００</t>
    <phoneticPr fontId="1"/>
  </si>
  <si>
    <t>００００</t>
    <phoneticPr fontId="1"/>
  </si>
  <si>
    <t>０００</t>
    <phoneticPr fontId="1"/>
  </si>
  <si>
    <t>００</t>
    <phoneticPr fontId="1"/>
  </si>
  <si>
    <t>４</t>
    <phoneticPr fontId="1"/>
  </si>
  <si>
    <t>１</t>
    <phoneticPr fontId="1"/>
  </si>
  <si>
    <t>　支払を求めたいときの調停申立書として使用できますので，この説明書及び添付の記載例を参考に</t>
    <rPh sb="1" eb="3">
      <t>シハライ</t>
    </rPh>
    <rPh sb="4" eb="5">
      <t>モト</t>
    </rPh>
    <rPh sb="11" eb="13">
      <t>チョウテイ</t>
    </rPh>
    <rPh sb="13" eb="16">
      <t>モウシタテショ</t>
    </rPh>
    <rPh sb="19" eb="21">
      <t>シヨウ</t>
    </rPh>
    <rPh sb="30" eb="33">
      <t>セツメイショ</t>
    </rPh>
    <rPh sb="33" eb="34">
      <t>オヨ</t>
    </rPh>
    <rPh sb="35" eb="37">
      <t>テンプ</t>
    </rPh>
    <rPh sb="38" eb="41">
      <t>キサイレイ</t>
    </rPh>
    <rPh sb="42" eb="44">
      <t>サンコウ</t>
    </rPh>
    <phoneticPr fontId="1"/>
  </si>
  <si>
    <t>請負代金額</t>
    <rPh sb="0" eb="2">
      <t>ウケオイ</t>
    </rPh>
    <rPh sb="2" eb="4">
      <t>ダイキン</t>
    </rPh>
    <rPh sb="4" eb="5">
      <t>ガク</t>
    </rPh>
    <phoneticPr fontId="1"/>
  </si>
  <si>
    <t>支払済みの額</t>
    <rPh sb="0" eb="2">
      <t>シハラ</t>
    </rPh>
    <rPh sb="2" eb="3">
      <t>ズ</t>
    </rPh>
    <rPh sb="5" eb="6">
      <t>ガク</t>
    </rPh>
    <phoneticPr fontId="1"/>
  </si>
  <si>
    <t>契 約 書 写 し</t>
    <rPh sb="0" eb="1">
      <t>チギリ</t>
    </rPh>
    <rPh sb="2" eb="3">
      <t>ヤク</t>
    </rPh>
    <rPh sb="4" eb="5">
      <t>ショ</t>
    </rPh>
    <rPh sb="6" eb="7">
      <t>ウツ</t>
    </rPh>
    <phoneticPr fontId="1"/>
  </si>
  <si>
    <t>６パーセント</t>
    <phoneticPr fontId="1"/>
  </si>
  <si>
    <t>２　　別紙のとおり請負契約を締結した。</t>
    <rPh sb="3" eb="5">
      <t>ベッシ</t>
    </rPh>
    <rPh sb="9" eb="11">
      <t>ウケオイ</t>
    </rPh>
    <rPh sb="11" eb="13">
      <t>ケイヤク</t>
    </rPh>
    <rPh sb="14" eb="16">
      <t>テイケツ</t>
    </rPh>
    <phoneticPr fontId="1"/>
  </si>
  <si>
    <t>４　　その他参考事項 （相手方が代金を支払ってくれない事情等）</t>
    <phoneticPr fontId="1"/>
  </si>
  <si>
    <t>残　　　　　額</t>
    <rPh sb="0" eb="1">
      <t>ザン</t>
    </rPh>
    <rPh sb="6" eb="7">
      <t>ガク</t>
    </rPh>
    <phoneticPr fontId="1"/>
  </si>
  <si>
    <t xml:space="preserve"> 「請負代金調停の申立て」をしたい方のために</t>
    <rPh sb="2" eb="4">
      <t>ウケオイ</t>
    </rPh>
    <rPh sb="4" eb="6">
      <t>ダイキン</t>
    </rPh>
    <rPh sb="6" eb="8">
      <t>チョウテイ</t>
    </rPh>
    <rPh sb="9" eb="11">
      <t>モウシタ</t>
    </rPh>
    <rPh sb="17" eb="18">
      <t>カタ</t>
    </rPh>
    <phoneticPr fontId="1"/>
  </si>
  <si>
    <t>建築業</t>
    <rPh sb="0" eb="3">
      <t>ケンチクギョウ</t>
    </rPh>
    <phoneticPr fontId="1"/>
  </si>
  <si>
    <t>１２０万</t>
    <rPh sb="3" eb="4">
      <t>マン</t>
    </rPh>
    <phoneticPr fontId="1"/>
  </si>
  <si>
    <t>４０万</t>
    <rPh sb="2" eb="3">
      <t>マン</t>
    </rPh>
    <phoneticPr fontId="1"/>
  </si>
  <si>
    <t xml:space="preserve">       　　　　８０万円</t>
    <rPh sb="13" eb="14">
      <t>マン</t>
    </rPh>
    <rPh sb="14" eb="15">
      <t>エン</t>
    </rPh>
    <phoneticPr fontId="1"/>
  </si>
  <si>
    <t xml:space="preserve"> （ 請負代金 ）</t>
    <rPh sb="3" eb="5">
      <t>ウケオイ</t>
    </rPh>
    <rPh sb="5" eb="7">
      <t>ダイキン</t>
    </rPh>
    <phoneticPr fontId="1"/>
  </si>
  <si>
    <t>請負代金調停</t>
    <rPh sb="0" eb="2">
      <t>ウケオイ</t>
    </rPh>
    <rPh sb="2" eb="4">
      <t>ダイキン</t>
    </rPh>
    <rPh sb="4" eb="6">
      <t>チョウテイ</t>
    </rPh>
    <phoneticPr fontId="1"/>
  </si>
  <si>
    <t xml:space="preserve"> 　　この用紙は， 業務を請け負い，完成・引渡をしたけれど，相手が一向に支払ってくれないとか，</t>
    <rPh sb="5" eb="7">
      <t>ヨウシ</t>
    </rPh>
    <rPh sb="10" eb="12">
      <t>ギョウム</t>
    </rPh>
    <rPh sb="13" eb="14">
      <t>ウ</t>
    </rPh>
    <rPh sb="15" eb="16">
      <t>オ</t>
    </rPh>
    <rPh sb="18" eb="20">
      <t>カンセイ</t>
    </rPh>
    <rPh sb="21" eb="23">
      <t>ヒキワタシ</t>
    </rPh>
    <rPh sb="30" eb="32">
      <t>アイテ</t>
    </rPh>
    <rPh sb="33" eb="35">
      <t>イッコウ</t>
    </rPh>
    <rPh sb="36" eb="38">
      <t>シハラ</t>
    </rPh>
    <phoneticPr fontId="1"/>
  </si>
  <si>
    <t>　業務の内容についてトラブルがあり代金の支払を拒まれて困っているというような場合に，代金の</t>
    <rPh sb="1" eb="3">
      <t>ギョウム</t>
    </rPh>
    <rPh sb="4" eb="6">
      <t>ナイヨウ</t>
    </rPh>
    <rPh sb="17" eb="19">
      <t>ダイキン</t>
    </rPh>
    <rPh sb="20" eb="22">
      <t>シハラ</t>
    </rPh>
    <rPh sb="23" eb="24">
      <t>コバ</t>
    </rPh>
    <rPh sb="27" eb="28">
      <t>コマ</t>
    </rPh>
    <rPh sb="38" eb="40">
      <t>バアイ</t>
    </rPh>
    <rPh sb="42" eb="44">
      <t>ダイキン</t>
    </rPh>
    <phoneticPr fontId="1"/>
  </si>
  <si>
    <t xml:space="preserve"> １　　請負代金（□残金）</t>
    <rPh sb="4" eb="6">
      <t>ウケオイ</t>
    </rPh>
    <rPh sb="6" eb="8">
      <t>ダイキン</t>
    </rPh>
    <rPh sb="10" eb="12">
      <t>ザンキン</t>
    </rPh>
    <phoneticPr fontId="1"/>
  </si>
  <si>
    <t xml:space="preserve"> ２　　損害金</t>
    <rPh sb="4" eb="7">
      <t>ソンガイキン</t>
    </rPh>
    <phoneticPr fontId="1"/>
  </si>
  <si>
    <t>８０万</t>
    <rPh sb="2" eb="3">
      <t>マン</t>
    </rPh>
    <phoneticPr fontId="1"/>
  </si>
  <si>
    <t xml:space="preserve"> (2)　その他証拠書類として請負契約書や請求書（控）などがありましたら，その写しをこの申立書と一緒</t>
    <rPh sb="7" eb="8">
      <t>タ</t>
    </rPh>
    <rPh sb="8" eb="10">
      <t>ショウコ</t>
    </rPh>
    <rPh sb="10" eb="12">
      <t>ショルイ</t>
    </rPh>
    <rPh sb="15" eb="17">
      <t>ウケオイ</t>
    </rPh>
    <rPh sb="17" eb="20">
      <t>ケイヤクショ</t>
    </rPh>
    <rPh sb="21" eb="24">
      <t>セイキュウショ</t>
    </rPh>
    <rPh sb="25" eb="26">
      <t>ヒカ</t>
    </rPh>
    <rPh sb="39" eb="40">
      <t>ウツ</t>
    </rPh>
    <rPh sb="44" eb="46">
      <t>モウシタ</t>
    </rPh>
    <rPh sb="46" eb="47">
      <t>ショ</t>
    </rPh>
    <rPh sb="48" eb="50">
      <t>イッショ</t>
    </rPh>
    <phoneticPr fontId="1"/>
  </si>
  <si>
    <r>
      <t xml:space="preserve">　てるのが原則です。　　　　　　　　　　　　　　　  　　　　　　　　　　　　　　　　　　　　　　　　　　　　　　　　　 </t>
    </r>
    <r>
      <rPr>
        <sz val="16"/>
        <color indexed="9"/>
        <rFont val="ＭＳ Ｐ明朝"/>
        <family val="1"/>
        <charset val="128"/>
      </rPr>
      <t>○</t>
    </r>
    <rPh sb="5" eb="7">
      <t>ゲンソク</t>
    </rPh>
    <phoneticPr fontId="1"/>
  </si>
  <si>
    <r>
      <t>　作成してください。　　　　　　　　　　　　　　　　　　　　　　　　　　　　　　　　　　　　　　　　　　　　　　　　　　　</t>
    </r>
    <r>
      <rPr>
        <sz val="16"/>
        <color indexed="9"/>
        <rFont val="ＭＳ Ｐ明朝"/>
        <family val="1"/>
        <charset val="128"/>
      </rPr>
      <t>○</t>
    </r>
    <rPh sb="1" eb="3">
      <t>サクセイ</t>
    </rPh>
    <phoneticPr fontId="1"/>
  </si>
  <si>
    <r>
      <t xml:space="preserve"> 　に提出してください。　　　　　　　　　　　　　　　　　　　　　　　　　　　　　　　　　　　　　　　　　　　　　　　　</t>
    </r>
    <r>
      <rPr>
        <sz val="16"/>
        <color indexed="9"/>
        <rFont val="ＭＳ Ｐ明朝"/>
        <family val="1"/>
        <charset val="128"/>
      </rPr>
      <t>○</t>
    </r>
    <rPh sb="3" eb="5">
      <t>テイシュツ</t>
    </rPh>
    <phoneticPr fontId="1"/>
  </si>
  <si>
    <r>
      <t xml:space="preserve"> 　　</t>
    </r>
    <r>
      <rPr>
        <sz val="16"/>
        <rFont val="ＭＳ Ｐ明朝"/>
        <family val="1"/>
        <charset val="128"/>
      </rPr>
      <t>申立手数料の額は，</t>
    </r>
    <rPh sb="3" eb="5">
      <t>モウシタテ</t>
    </rPh>
    <rPh sb="5" eb="8">
      <t>テスウリョウ</t>
    </rPh>
    <rPh sb="9" eb="10">
      <t>ガク</t>
    </rPh>
    <phoneticPr fontId="1"/>
  </si>
  <si>
    <t>こちら</t>
    <phoneticPr fontId="1"/>
  </si>
  <si>
    <t>を参照して求めてください。</t>
    <phoneticPr fontId="1"/>
  </si>
  <si>
    <r>
      <t xml:space="preserve">     郵便料金については，</t>
    </r>
    <r>
      <rPr>
        <sz val="16"/>
        <rFont val="ＭＳ Ｐ明朝"/>
        <family val="1"/>
        <charset val="128"/>
      </rPr>
      <t xml:space="preserve">　　　　　　　　　　　　　　　　　　　 </t>
    </r>
    <phoneticPr fontId="1"/>
  </si>
  <si>
    <t>を参照のうえ，詳しくは提出先の簡易裁判所の調停係にお尋ねください。</t>
    <phoneticPr fontId="1"/>
  </si>
  <si>
    <t>調停申立時に必要な収入印紙と郵便切手</t>
    <rPh sb="0" eb="2">
      <t>チョウテイ</t>
    </rPh>
    <rPh sb="2" eb="4">
      <t>モウシタテ</t>
    </rPh>
    <rPh sb="4" eb="5">
      <t>ジ</t>
    </rPh>
    <rPh sb="6" eb="8">
      <t>ヒツヨウ</t>
    </rPh>
    <rPh sb="9" eb="11">
      <t>シュウニュウ</t>
    </rPh>
    <rPh sb="11" eb="13">
      <t>インシ</t>
    </rPh>
    <rPh sb="14" eb="16">
      <t>ユウビン</t>
    </rPh>
    <rPh sb="16" eb="18">
      <t>キッテ</t>
    </rPh>
    <phoneticPr fontId="1"/>
  </si>
  <si>
    <t>〈 特 定 調 停 以 外 〉</t>
    <rPh sb="2" eb="3">
      <t>トク</t>
    </rPh>
    <rPh sb="4" eb="5">
      <t>サダム</t>
    </rPh>
    <rPh sb="6" eb="7">
      <t>チョウ</t>
    </rPh>
    <rPh sb="8" eb="9">
      <t>テイ</t>
    </rPh>
    <rPh sb="10" eb="11">
      <t>イ</t>
    </rPh>
    <rPh sb="12" eb="13">
      <t>ソト</t>
    </rPh>
    <phoneticPr fontId="1"/>
  </si>
  <si>
    <t>※　収入印紙</t>
    <rPh sb="2" eb="4">
      <t>シュウニュウ</t>
    </rPh>
    <rPh sb="4" eb="6">
      <t>インシ</t>
    </rPh>
    <phoneticPr fontId="1"/>
  </si>
  <si>
    <t>表の見方　例 ： ２０万円請求 → １，０００ 円 ／ ２５万円請求 → １，５００ 円</t>
    <rPh sb="0" eb="1">
      <t>ヒョウ</t>
    </rPh>
    <rPh sb="2" eb="4">
      <t>ミカタ</t>
    </rPh>
    <rPh sb="5" eb="6">
      <t>レイ</t>
    </rPh>
    <rPh sb="11" eb="13">
      <t>マンエン</t>
    </rPh>
    <rPh sb="13" eb="15">
      <t>セイキュウ</t>
    </rPh>
    <rPh sb="24" eb="25">
      <t>エン</t>
    </rPh>
    <rPh sb="30" eb="32">
      <t>マンエン</t>
    </rPh>
    <rPh sb="32" eb="34">
      <t>セイキュウ</t>
    </rPh>
    <rPh sb="43" eb="44">
      <t>エン</t>
    </rPh>
    <phoneticPr fontId="1"/>
  </si>
  <si>
    <t>収入印紙</t>
    <rPh sb="0" eb="2">
      <t>シュウニュウ</t>
    </rPh>
    <rPh sb="2" eb="4">
      <t>インシ</t>
    </rPh>
    <phoneticPr fontId="1"/>
  </si>
  <si>
    <t>( 手 数 料 )</t>
    <rPh sb="2" eb="3">
      <t>テ</t>
    </rPh>
    <rPh sb="4" eb="5">
      <t>カズ</t>
    </rPh>
    <rPh sb="6" eb="7">
      <t>リョウ</t>
    </rPh>
    <phoneticPr fontId="1"/>
  </si>
  <si>
    <t>※　郵便切手</t>
    <rPh sb="2" eb="4">
      <t>ユウビン</t>
    </rPh>
    <rPh sb="4" eb="6">
      <t>キッテ</t>
    </rPh>
    <phoneticPr fontId="1"/>
  </si>
  <si>
    <t>申 立 人 の 数
＋
相 手 方 の 数</t>
    <rPh sb="0" eb="1">
      <t>サル</t>
    </rPh>
    <rPh sb="2" eb="3">
      <t>タテ</t>
    </rPh>
    <rPh sb="4" eb="5">
      <t>ヒト</t>
    </rPh>
    <rPh sb="8" eb="9">
      <t>カズ</t>
    </rPh>
    <rPh sb="12" eb="13">
      <t>ソウ</t>
    </rPh>
    <rPh sb="14" eb="15">
      <t>テ</t>
    </rPh>
    <rPh sb="16" eb="17">
      <t>カタ</t>
    </rPh>
    <rPh sb="20" eb="21">
      <t>カズ</t>
    </rPh>
    <phoneticPr fontId="1"/>
  </si>
  <si>
    <t>内　　　　　訳</t>
    <rPh sb="0" eb="1">
      <t>ウチ</t>
    </rPh>
    <rPh sb="6" eb="7">
      <t>ヤク</t>
    </rPh>
    <phoneticPr fontId="1"/>
  </si>
  <si>
    <t>１円</t>
    <rPh sb="1" eb="2">
      <t>エン</t>
    </rPh>
    <phoneticPr fontId="1"/>
  </si>
  <si>
    <t>人</t>
    <rPh sb="0" eb="1">
      <t>ニン</t>
    </rPh>
    <phoneticPr fontId="1"/>
  </si>
  <si>
    <t>２０枚</t>
    <rPh sb="2" eb="3">
      <t>マイ</t>
    </rPh>
    <phoneticPr fontId="1"/>
  </si>
  <si>
    <t>４０枚</t>
    <rPh sb="2" eb="3">
      <t>マイ</t>
    </rPh>
    <phoneticPr fontId="1"/>
  </si>
  <si>
    <t>５０枚</t>
    <rPh sb="2" eb="3">
      <t>マイ</t>
    </rPh>
    <phoneticPr fontId="1"/>
  </si>
  <si>
    <t>を参照してください。</t>
    <phoneticPr fontId="1"/>
  </si>
  <si>
    <t>千葉</t>
    <rPh sb="0" eb="2">
      <t>チバ</t>
    </rPh>
    <phoneticPr fontId="1"/>
  </si>
  <si>
    <t xml:space="preserve">（注）　□欄は，該当事項にレ点を付すか，又は，■に反転させる。                             
</t>
    <phoneticPr fontId="1"/>
  </si>
  <si>
    <t>調停事項の</t>
    <rPh sb="0" eb="2">
      <t>チョウテイ</t>
    </rPh>
    <rPh sb="2" eb="4">
      <t>ジコウ</t>
    </rPh>
    <phoneticPr fontId="1"/>
  </si>
  <si>
    <t xml:space="preserve"> なお，簡易な一覧表は以下の郵便料金についての「こちら」から見ることもできます。　　　　　　　　　 </t>
    <phoneticPr fontId="1"/>
  </si>
  <si>
    <t>甲　野　太　郎</t>
    <rPh sb="0" eb="1">
      <t>コウ</t>
    </rPh>
    <rPh sb="2" eb="3">
      <t>ノ</t>
    </rPh>
    <rPh sb="4" eb="5">
      <t>フトシ</t>
    </rPh>
    <rPh sb="6" eb="7">
      <t>ロウ</t>
    </rPh>
    <phoneticPr fontId="1"/>
  </si>
  <si>
    <t>乙　野　次　郎</t>
    <rPh sb="0" eb="1">
      <t>オツ</t>
    </rPh>
    <rPh sb="2" eb="3">
      <t>ノ</t>
    </rPh>
    <rPh sb="4" eb="5">
      <t>ツギ</t>
    </rPh>
    <rPh sb="6" eb="7">
      <t>ロウ</t>
    </rPh>
    <phoneticPr fontId="1"/>
  </si>
  <si>
    <r>
      <t xml:space="preserve"> (1)　申立人又は相手方が法人あるときは，法人の</t>
    </r>
    <r>
      <rPr>
        <b/>
        <sz val="16"/>
        <rFont val="ＭＳ Ｐゴシック"/>
        <family val="3"/>
        <charset val="128"/>
      </rPr>
      <t>登記事項証明書</t>
    </r>
    <r>
      <rPr>
        <sz val="16"/>
        <rFont val="ＭＳ Ｐ明朝"/>
        <family val="1"/>
        <charset val="128"/>
      </rPr>
      <t>又は</t>
    </r>
    <r>
      <rPr>
        <b/>
        <sz val="16"/>
        <rFont val="ＭＳ Ｐゴシック"/>
        <family val="3"/>
        <charset val="128"/>
      </rPr>
      <t>資格証明書</t>
    </r>
    <r>
      <rPr>
        <sz val="16"/>
        <rFont val="ＭＳ Ｐ明朝"/>
        <family val="1"/>
        <charset val="128"/>
      </rPr>
      <t>が必要ですから，</t>
    </r>
    <rPh sb="5" eb="8">
      <t>モウシタテニン</t>
    </rPh>
    <rPh sb="8" eb="9">
      <t>マタ</t>
    </rPh>
    <rPh sb="10" eb="13">
      <t>アイテカタ</t>
    </rPh>
    <rPh sb="14" eb="16">
      <t>ホウジン</t>
    </rPh>
    <rPh sb="22" eb="24">
      <t>ホウジン</t>
    </rPh>
    <rPh sb="25" eb="27">
      <t>トウキ</t>
    </rPh>
    <rPh sb="27" eb="29">
      <t>ジコウ</t>
    </rPh>
    <rPh sb="29" eb="32">
      <t>ショウメイショ</t>
    </rPh>
    <rPh sb="32" eb="33">
      <t>マタ</t>
    </rPh>
    <rPh sb="34" eb="36">
      <t>シカク</t>
    </rPh>
    <rPh sb="36" eb="39">
      <t>ショウメイショ</t>
    </rPh>
    <rPh sb="40" eb="42">
      <t>ヒツヨウ</t>
    </rPh>
    <phoneticPr fontId="1"/>
  </si>
  <si>
    <r>
      <t xml:space="preserve"> 　</t>
    </r>
    <r>
      <rPr>
        <b/>
        <sz val="16"/>
        <rFont val="ＭＳ Ｐゴシック"/>
        <family val="3"/>
        <charset val="128"/>
      </rPr>
      <t>法務局</t>
    </r>
    <r>
      <rPr>
        <sz val="16"/>
        <rFont val="ＭＳ Ｐ明朝"/>
        <family val="1"/>
        <charset val="128"/>
      </rPr>
      <t>から発行してもらって，この申立書と一緒に提出してください。</t>
    </r>
    <rPh sb="2" eb="5">
      <t>ホウムキョク</t>
    </rPh>
    <rPh sb="7" eb="9">
      <t>ハッコウ</t>
    </rPh>
    <phoneticPr fontId="1"/>
  </si>
  <si>
    <t>氏名　（法人名・代表者名）</t>
    <rPh sb="0" eb="2">
      <t>シメイ</t>
    </rPh>
    <rPh sb="4" eb="6">
      <t>ホウジン</t>
    </rPh>
    <rPh sb="6" eb="7">
      <t>メイ</t>
    </rPh>
    <rPh sb="8" eb="11">
      <t>ダイヒョウシャ</t>
    </rPh>
    <rPh sb="11" eb="12">
      <t>メイ</t>
    </rPh>
    <phoneticPr fontId="1"/>
  </si>
  <si>
    <t>法人登記事項証明書</t>
    <rPh sb="0" eb="2">
      <t>ホウジン</t>
    </rPh>
    <rPh sb="2" eb="4">
      <t>トウキ</t>
    </rPh>
    <rPh sb="4" eb="6">
      <t>ジコウ</t>
    </rPh>
    <rPh sb="6" eb="9">
      <t>ショウメイショ</t>
    </rPh>
    <phoneticPr fontId="1"/>
  </si>
  <si>
    <t>価額</t>
    <rPh sb="0" eb="2">
      <t>カガク</t>
    </rPh>
    <phoneticPr fontId="1"/>
  </si>
  <si>
    <t>価　　　　　　額</t>
    <rPh sb="0" eb="1">
      <t>アタイ</t>
    </rPh>
    <rPh sb="7" eb="8">
      <t>ガク</t>
    </rPh>
    <phoneticPr fontId="1"/>
  </si>
  <si>
    <t>※　調停を求めるものの金額が 3,000万円以上の場合については，係の者にお尋ねください。</t>
    <rPh sb="2" eb="4">
      <t>チョウテイ</t>
    </rPh>
    <rPh sb="5" eb="6">
      <t>モト</t>
    </rPh>
    <rPh sb="11" eb="13">
      <t>キンガク</t>
    </rPh>
    <rPh sb="20" eb="21">
      <t>マン</t>
    </rPh>
    <rPh sb="21" eb="22">
      <t>エン</t>
    </rPh>
    <rPh sb="22" eb="24">
      <t>イジョウ</t>
    </rPh>
    <rPh sb="25" eb="27">
      <t>バアイ</t>
    </rPh>
    <rPh sb="33" eb="34">
      <t>カカリ</t>
    </rPh>
    <rPh sb="35" eb="36">
      <t>モノ</t>
    </rPh>
    <rPh sb="38" eb="39">
      <t>タズ</t>
    </rPh>
    <phoneticPr fontId="1"/>
  </si>
  <si>
    <t>５００円</t>
    <rPh sb="3" eb="4">
      <t>エン</t>
    </rPh>
    <phoneticPr fontId="1"/>
  </si>
  <si>
    <t>１００円</t>
    <rPh sb="3" eb="4">
      <t>エン</t>
    </rPh>
    <phoneticPr fontId="1"/>
  </si>
  <si>
    <t>１０円</t>
    <rPh sb="2" eb="3">
      <t>エン</t>
    </rPh>
    <phoneticPr fontId="1"/>
  </si>
  <si>
    <t>１０枚</t>
    <rPh sb="2" eb="3">
      <t>マイ</t>
    </rPh>
    <phoneticPr fontId="1"/>
  </si>
  <si>
    <t>４枚</t>
    <rPh sb="1" eb="2">
      <t>マイ</t>
    </rPh>
    <phoneticPr fontId="1"/>
  </si>
  <si>
    <t>３</t>
    <phoneticPr fontId="1"/>
  </si>
  <si>
    <t>３枚</t>
    <rPh sb="1" eb="2">
      <t>マイ</t>
    </rPh>
    <phoneticPr fontId="1"/>
  </si>
  <si>
    <t>１５枚</t>
    <rPh sb="2" eb="3">
      <t>マイ</t>
    </rPh>
    <phoneticPr fontId="1"/>
  </si>
  <si>
    <t>６枚</t>
    <rPh sb="1" eb="2">
      <t>マイ</t>
    </rPh>
    <phoneticPr fontId="1"/>
  </si>
  <si>
    <t>５枚</t>
    <rPh sb="1" eb="2">
      <t>マイ</t>
    </rPh>
    <phoneticPr fontId="1"/>
  </si>
  <si>
    <t>２５枚</t>
    <rPh sb="2" eb="3">
      <t>マイ</t>
    </rPh>
    <phoneticPr fontId="1"/>
  </si>
  <si>
    <t>６</t>
    <phoneticPr fontId="1"/>
  </si>
  <si>
    <t>３０枚</t>
    <rPh sb="2" eb="3">
      <t>マイ</t>
    </rPh>
    <phoneticPr fontId="1"/>
  </si>
  <si>
    <t>令和</t>
    <phoneticPr fontId="1"/>
  </si>
  <si>
    <t>(最後に支払った日
 令和　××年　△月　□日）</t>
    <rPh sb="1" eb="3">
      <t>サイゴ</t>
    </rPh>
    <rPh sb="4" eb="6">
      <t>シハラ</t>
    </rPh>
    <rPh sb="8" eb="9">
      <t>ヒ</t>
    </rPh>
    <rPh sb="16" eb="17">
      <t>ネン</t>
    </rPh>
    <rPh sb="19" eb="20">
      <t>ガツ</t>
    </rPh>
    <rPh sb="22" eb="23">
      <t>ニチ</t>
    </rPh>
    <phoneticPr fontId="1"/>
  </si>
  <si>
    <t>３　　引き渡した日，又は仕事を完成した日 （令和　　　年　　　月　　　日）の経過</t>
    <rPh sb="3" eb="4">
      <t>ヒ</t>
    </rPh>
    <rPh sb="5" eb="6">
      <t>ワタ</t>
    </rPh>
    <rPh sb="8" eb="9">
      <t>ヒ</t>
    </rPh>
    <rPh sb="10" eb="11">
      <t>マタ</t>
    </rPh>
    <rPh sb="12" eb="14">
      <t>シゴト</t>
    </rPh>
    <rPh sb="15" eb="17">
      <t>カンセイ</t>
    </rPh>
    <rPh sb="19" eb="20">
      <t>ヒ</t>
    </rPh>
    <rPh sb="27" eb="28">
      <t>ネン</t>
    </rPh>
    <rPh sb="31" eb="32">
      <t>ガツ</t>
    </rPh>
    <rPh sb="35" eb="36">
      <t>ニチ</t>
    </rPh>
    <rPh sb="38" eb="40">
      <t>ケイカ</t>
    </rPh>
    <phoneticPr fontId="1"/>
  </si>
  <si>
    <t>●</t>
    <phoneticPr fontId="1"/>
  </si>
  <si>
    <r>
      <t>千葉</t>
    </r>
    <r>
      <rPr>
        <sz val="18"/>
        <rFont val="ＭＳ Ｐ明朝"/>
        <family val="1"/>
        <charset val="128"/>
      </rPr>
      <t>簡易裁判所</t>
    </r>
    <phoneticPr fontId="1"/>
  </si>
  <si>
    <t>郵 便 切 手 額</t>
    <phoneticPr fontId="1"/>
  </si>
  <si>
    <t>( 合 計 額 )</t>
    <phoneticPr fontId="1"/>
  </si>
  <si>
    <t>８４円</t>
    <rPh sb="2" eb="3">
      <t>エン</t>
    </rPh>
    <phoneticPr fontId="1"/>
  </si>
  <si>
    <t>50円</t>
    <rPh sb="2" eb="3">
      <t>エン</t>
    </rPh>
    <phoneticPr fontId="1"/>
  </si>
  <si>
    <t>５円</t>
    <rPh sb="1" eb="2">
      <t>エン</t>
    </rPh>
    <phoneticPr fontId="1"/>
  </si>
  <si>
    <t>２</t>
    <phoneticPr fontId="1"/>
  </si>
  <si>
    <t>２,６７６円</t>
    <rPh sb="5" eb="6">
      <t>エン</t>
    </rPh>
    <phoneticPr fontId="1"/>
  </si>
  <si>
    <t>2枚</t>
    <rPh sb="1" eb="2">
      <t>マイ</t>
    </rPh>
    <phoneticPr fontId="1"/>
  </si>
  <si>
    <t>４,０３８円</t>
    <rPh sb="5" eb="6">
      <t>エン</t>
    </rPh>
    <phoneticPr fontId="1"/>
  </si>
  <si>
    <t>７枚</t>
    <rPh sb="1" eb="2">
      <t>マイ</t>
    </rPh>
    <phoneticPr fontId="1"/>
  </si>
  <si>
    <t>４</t>
    <phoneticPr fontId="1"/>
  </si>
  <si>
    <t>５,４００円</t>
    <rPh sb="5" eb="6">
      <t>エン</t>
    </rPh>
    <phoneticPr fontId="1"/>
  </si>
  <si>
    <t>５</t>
    <phoneticPr fontId="1"/>
  </si>
  <si>
    <t>６,７６２円</t>
    <rPh sb="5" eb="6">
      <t>エン</t>
    </rPh>
    <phoneticPr fontId="1"/>
  </si>
  <si>
    <t>１３枚</t>
    <rPh sb="2" eb="3">
      <t>マイ</t>
    </rPh>
    <phoneticPr fontId="1"/>
  </si>
  <si>
    <t>８,１２４円</t>
    <rPh sb="5" eb="6">
      <t>エン</t>
    </rPh>
    <phoneticPr fontId="1"/>
  </si>
  <si>
    <t>１６枚</t>
    <rPh sb="2" eb="3">
      <t>マイ</t>
    </rPh>
    <phoneticPr fontId="1"/>
  </si>
  <si>
    <t>６０枚</t>
    <rPh sb="2" eb="3">
      <t>マイ</t>
    </rPh>
    <phoneticPr fontId="1"/>
  </si>
  <si>
    <t>※　申立人の数＋相手方の数が７人以上になる場合については，係の者にお尋ねください。</t>
    <rPh sb="2" eb="5">
      <t>モウシタテニン</t>
    </rPh>
    <rPh sb="6" eb="7">
      <t>カズ</t>
    </rPh>
    <rPh sb="8" eb="11">
      <t>アイテカタ</t>
    </rPh>
    <rPh sb="12" eb="13">
      <t>カズ</t>
    </rPh>
    <rPh sb="15" eb="18">
      <t>ニンイジョウ</t>
    </rPh>
    <rPh sb="21" eb="23">
      <t>バアイ</t>
    </rPh>
    <rPh sb="29" eb="30">
      <t>カカリ</t>
    </rPh>
    <rPh sb="31" eb="32">
      <t>モノ</t>
    </rPh>
    <rPh sb="34" eb="35">
      <t>タズ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</si>
</sst>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DBNum3]#,##0\ "/>
    <numFmt numFmtId="178" formatCode="[DBNum3]#&quot;万&quot;###0\ "/>
    <numFmt numFmtId="179" formatCode="#,##0_);[Red]\(#,##0\)"/>
    <numFmt numFmtId="180" formatCode="#,##0&quot;万 &quot;\ "/>
    <numFmt numFmtId="181" formatCode="[DBNum3]#,##0\ &quot;円&quot;\ "/>
  </numFmts>
  <fonts count="41" x14ac:knownFonts="1">
    <font>
      <sz val="11"/>
      <name val="ＭＳ Ｐゴシック"/>
      <family val="3"/>
      <charset val="128"/>
    </font>
    <font>
      <sz val="6"/>
      <name val="ＭＳ Ｐゴシック"/>
      <family val="3"/>
      <charset val="128"/>
    </font>
    <font>
      <sz val="14"/>
      <name val="ＭＳ Ｐ明朝"/>
      <family val="1"/>
      <charset val="128"/>
    </font>
    <font>
      <sz val="14"/>
      <name val="ＭＳ Ｐゴシック"/>
      <family val="3"/>
      <charset val="128"/>
    </font>
    <font>
      <b/>
      <sz val="11"/>
      <name val="ＭＳ Ｐゴシック"/>
      <family val="3"/>
      <charset val="128"/>
    </font>
    <font>
      <b/>
      <sz val="22"/>
      <name val="ＭＳ Ｐゴシック"/>
      <family val="3"/>
      <charset val="128"/>
    </font>
    <font>
      <sz val="16"/>
      <name val="ＭＳ Ｐ明朝"/>
      <family val="1"/>
      <charset val="128"/>
    </font>
    <font>
      <sz val="16"/>
      <name val="ＭＳ Ｐゴシック"/>
      <family val="3"/>
      <charset val="128"/>
    </font>
    <font>
      <b/>
      <sz val="16"/>
      <name val="ＭＳ Ｐ明朝"/>
      <family val="1"/>
      <charset val="128"/>
    </font>
    <font>
      <sz val="12"/>
      <name val="ＭＳ Ｐ明朝"/>
      <family val="1"/>
      <charset val="128"/>
    </font>
    <font>
      <sz val="12"/>
      <name val="ＭＳ Ｐゴシック"/>
      <family val="3"/>
      <charset val="128"/>
    </font>
    <font>
      <b/>
      <sz val="30"/>
      <name val="ＭＳ Ｐ明朝"/>
      <family val="1"/>
      <charset val="128"/>
    </font>
    <font>
      <sz val="30"/>
      <name val="ＭＳ Ｐゴシック"/>
      <family val="3"/>
      <charset val="128"/>
    </font>
    <font>
      <sz val="30"/>
      <name val="ＭＳ Ｐ明朝"/>
      <family val="1"/>
      <charset val="128"/>
    </font>
    <font>
      <sz val="18"/>
      <name val="ＭＳ Ｐ明朝"/>
      <family val="1"/>
      <charset val="128"/>
    </font>
    <font>
      <sz val="18"/>
      <name val="ＭＳ Ｐゴシック"/>
      <family val="3"/>
      <charset val="128"/>
    </font>
    <font>
      <sz val="11"/>
      <name val="ＭＳ Ｐ明朝"/>
      <family val="1"/>
      <charset val="128"/>
    </font>
    <font>
      <b/>
      <sz val="20"/>
      <name val="ＭＳ Ｐ明朝"/>
      <family val="1"/>
      <charset val="128"/>
    </font>
    <font>
      <b/>
      <sz val="16"/>
      <name val="ＭＳ Ｐゴシック"/>
      <family val="3"/>
      <charset val="128"/>
    </font>
    <font>
      <b/>
      <sz val="18"/>
      <name val="ＭＳ Ｐゴシック"/>
      <family val="3"/>
      <charset val="128"/>
    </font>
    <font>
      <b/>
      <sz val="24"/>
      <name val="ＭＳ Ｐゴシック"/>
      <family val="3"/>
      <charset val="128"/>
    </font>
    <font>
      <b/>
      <sz val="24"/>
      <color indexed="9"/>
      <name val="ＭＳ Ｐゴシック"/>
      <family val="3"/>
      <charset val="128"/>
    </font>
    <font>
      <sz val="16"/>
      <color indexed="9"/>
      <name val="ＭＳ Ｐ明朝"/>
      <family val="1"/>
      <charset val="128"/>
    </font>
    <font>
      <b/>
      <sz val="23"/>
      <name val="ＭＳ Ｐゴシック"/>
      <family val="3"/>
      <charset val="128"/>
    </font>
    <font>
      <sz val="23"/>
      <name val="ＭＳ Ｐゴシック"/>
      <family val="3"/>
      <charset val="128"/>
    </font>
    <font>
      <b/>
      <sz val="23"/>
      <color indexed="9"/>
      <name val="ＭＳ Ｐゴシック"/>
      <family val="3"/>
      <charset val="128"/>
    </font>
    <font>
      <sz val="24"/>
      <color indexed="9"/>
      <name val="ＭＳ Ｐゴシック"/>
      <family val="3"/>
      <charset val="128"/>
    </font>
    <font>
      <sz val="24"/>
      <name val="ＭＳ Ｐゴシック"/>
      <family val="3"/>
      <charset val="128"/>
    </font>
    <font>
      <sz val="22"/>
      <name val="ＭＳ Ｐ明朝"/>
      <family val="1"/>
      <charset val="128"/>
    </font>
    <font>
      <sz val="22"/>
      <name val="ＭＳ Ｐゴシック"/>
      <family val="3"/>
      <charset val="128"/>
    </font>
    <font>
      <sz val="8"/>
      <name val="ＭＳ Ｐ明朝"/>
      <family val="1"/>
      <charset val="128"/>
    </font>
    <font>
      <b/>
      <sz val="18"/>
      <name val="ＭＳ Ｐ明朝"/>
      <family val="1"/>
      <charset val="128"/>
    </font>
    <font>
      <sz val="16"/>
      <color rgb="FF0070C0"/>
      <name val="ＭＳ Ｐ明朝"/>
      <family val="1"/>
      <charset val="128"/>
    </font>
    <font>
      <sz val="16"/>
      <color rgb="FF0070C0"/>
      <name val="ＭＳ Ｐゴシック"/>
      <family val="3"/>
      <charset val="128"/>
    </font>
    <font>
      <u/>
      <sz val="8.25"/>
      <color theme="10"/>
      <name val="ＭＳ Ｐゴシック"/>
      <family val="3"/>
      <charset val="128"/>
    </font>
    <font>
      <b/>
      <u/>
      <sz val="16"/>
      <color rgb="FF0070C0"/>
      <name val="ＭＳ Ｐゴシック"/>
      <family val="3"/>
      <charset val="128"/>
    </font>
    <font>
      <b/>
      <sz val="26"/>
      <name val="ＭＳ Ｐ明朝"/>
      <family val="1"/>
      <charset val="128"/>
    </font>
    <font>
      <b/>
      <sz val="9"/>
      <color indexed="81"/>
      <name val="ＭＳ Ｐゴシック"/>
      <family val="3"/>
      <charset val="128"/>
    </font>
    <font>
      <sz val="9"/>
      <color indexed="81"/>
      <name val="ＭＳ Ｐゴシック"/>
      <family val="3"/>
      <charset val="128"/>
    </font>
    <font>
      <b/>
      <sz val="13"/>
      <name val="ＭＳ Ｐ明朝"/>
      <family val="1"/>
      <charset val="128"/>
    </font>
    <font>
      <b/>
      <sz val="13"/>
      <name val="ＭＳ Ｐゴシック"/>
      <family val="3"/>
      <charset val="128"/>
    </font>
  </fonts>
  <fills count="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theme="0"/>
        <bgColor indexed="64"/>
      </patternFill>
    </fill>
  </fills>
  <borders count="64">
    <border>
      <left/>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right style="thick">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34" fillId="0" borderId="0" applyNumberFormat="0" applyFill="0" applyBorder="0" applyAlignment="0" applyProtection="0">
      <alignment vertical="top"/>
      <protection locked="0"/>
    </xf>
  </cellStyleXfs>
  <cellXfs count="505">
    <xf numFmtId="0" fontId="0" fillId="0" borderId="0" xfId="0"/>
    <xf numFmtId="0" fontId="2" fillId="2" borderId="0" xfId="0" applyFont="1" applyFill="1" applyAlignment="1">
      <alignment horizontal="center" vertical="center"/>
    </xf>
    <xf numFmtId="0" fontId="11" fillId="4" borderId="0" xfId="0" applyFont="1" applyFill="1" applyBorder="1" applyAlignment="1">
      <alignment horizontal="center" vertical="center"/>
    </xf>
    <xf numFmtId="0" fontId="0" fillId="4" borderId="0" xfId="0" applyFill="1" applyAlignment="1"/>
    <xf numFmtId="0" fontId="20" fillId="3" borderId="0" xfId="0" applyFont="1" applyFill="1" applyBorder="1" applyAlignment="1">
      <alignment horizontal="distributed" vertical="center" justifyLastLine="1"/>
    </xf>
    <xf numFmtId="0" fontId="20" fillId="3" borderId="1" xfId="0" applyFont="1" applyFill="1" applyBorder="1" applyAlignment="1">
      <alignment horizontal="distributed" vertical="center" justifyLastLine="1"/>
    </xf>
    <xf numFmtId="0" fontId="0" fillId="4" borderId="0" xfId="0" applyFill="1" applyAlignment="1">
      <alignment horizontal="center" vertical="center"/>
    </xf>
    <xf numFmtId="0" fontId="20" fillId="4" borderId="0" xfId="0" applyFont="1" applyFill="1" applyBorder="1" applyAlignment="1">
      <alignment horizontal="center" vertical="center"/>
    </xf>
    <xf numFmtId="49" fontId="6" fillId="3" borderId="0" xfId="0" applyNumberFormat="1" applyFont="1" applyFill="1" applyAlignment="1">
      <alignment horizontal="distributed" vertical="center"/>
    </xf>
    <xf numFmtId="0" fontId="7" fillId="3" borderId="0" xfId="0" applyFont="1" applyFill="1" applyAlignment="1"/>
    <xf numFmtId="0" fontId="26" fillId="2" borderId="0" xfId="0" applyFont="1" applyFill="1" applyAlignment="1">
      <alignment horizontal="center" vertical="distributed" justifyLastLine="1"/>
    </xf>
    <xf numFmtId="0" fontId="27" fillId="2" borderId="0" xfId="0" applyFont="1" applyFill="1" applyAlignment="1">
      <alignment horizontal="center" vertical="distributed" justifyLastLine="1"/>
    </xf>
    <xf numFmtId="0" fontId="2" fillId="5" borderId="0" xfId="0" applyFont="1" applyFill="1" applyAlignment="1" applyProtection="1">
      <alignment horizontal="center" vertical="center"/>
    </xf>
    <xf numFmtId="0" fontId="0" fillId="5" borderId="0" xfId="0" applyFill="1" applyAlignment="1" applyProtection="1">
      <alignment horizontal="center" vertical="center"/>
    </xf>
    <xf numFmtId="49" fontId="2" fillId="5" borderId="0" xfId="0" applyNumberFormat="1" applyFont="1" applyFill="1" applyAlignment="1" applyProtection="1">
      <alignment horizontal="center" vertical="center"/>
    </xf>
    <xf numFmtId="0" fontId="0" fillId="5" borderId="0" xfId="0" applyFill="1" applyBorder="1" applyAlignment="1" applyProtection="1">
      <alignment vertical="center"/>
    </xf>
    <xf numFmtId="0" fontId="14" fillId="5" borderId="0" xfId="0" applyFont="1" applyFill="1" applyBorder="1" applyAlignment="1" applyProtection="1">
      <alignment vertical="center"/>
    </xf>
    <xf numFmtId="0" fontId="7" fillId="5" borderId="0" xfId="0" applyFont="1" applyFill="1" applyBorder="1" applyAlignment="1" applyProtection="1">
      <alignment vertical="center"/>
    </xf>
    <xf numFmtId="0" fontId="6" fillId="5" borderId="0" xfId="0" applyFont="1" applyFill="1" applyBorder="1" applyAlignment="1" applyProtection="1">
      <alignment horizontal="center" vertical="center"/>
    </xf>
    <xf numFmtId="0" fontId="6" fillId="5" borderId="6" xfId="0" applyFont="1" applyFill="1" applyBorder="1" applyAlignment="1" applyProtection="1">
      <alignment vertical="center"/>
    </xf>
    <xf numFmtId="0" fontId="0" fillId="5" borderId="3" xfId="0" applyFill="1" applyBorder="1" applyAlignment="1" applyProtection="1">
      <alignment horizontal="distributed" vertical="center"/>
    </xf>
    <xf numFmtId="0" fontId="0" fillId="5" borderId="7" xfId="0" applyFill="1" applyBorder="1" applyAlignment="1">
      <alignment horizontal="center" vertical="center"/>
    </xf>
    <xf numFmtId="0" fontId="6" fillId="5" borderId="2" xfId="0" applyFont="1" applyFill="1" applyBorder="1" applyAlignment="1" applyProtection="1">
      <alignment vertical="center"/>
    </xf>
    <xf numFmtId="0" fontId="0" fillId="5" borderId="5" xfId="0" applyFill="1" applyBorder="1" applyAlignment="1">
      <alignment vertical="center"/>
    </xf>
    <xf numFmtId="0" fontId="10" fillId="5" borderId="4" xfId="0" applyFont="1" applyFill="1" applyBorder="1" applyAlignment="1" applyProtection="1">
      <alignment horizontal="distributed" vertical="center"/>
    </xf>
    <xf numFmtId="0" fontId="0" fillId="5" borderId="9" xfId="0" applyFill="1" applyBorder="1" applyAlignment="1">
      <alignment horizontal="center" vertical="center"/>
    </xf>
    <xf numFmtId="0" fontId="14" fillId="5" borderId="2"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7" xfId="0" applyFont="1" applyFill="1" applyBorder="1" applyAlignment="1" applyProtection="1">
      <alignment horizontal="left" vertical="center"/>
    </xf>
    <xf numFmtId="0" fontId="14" fillId="5" borderId="7"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5" fillId="5" borderId="5" xfId="0" applyFont="1" applyFill="1" applyBorder="1" applyAlignment="1">
      <alignment horizontal="distributed" vertical="center"/>
    </xf>
    <xf numFmtId="49" fontId="14" fillId="5" borderId="0" xfId="0" applyNumberFormat="1" applyFont="1" applyFill="1" applyBorder="1" applyAlignment="1" applyProtection="1">
      <alignment horizontal="center" vertical="center"/>
    </xf>
    <xf numFmtId="49" fontId="15" fillId="5" borderId="5" xfId="0" applyNumberFormat="1" applyFont="1" applyFill="1" applyBorder="1" applyAlignment="1" applyProtection="1">
      <alignment horizontal="distributed" vertical="center"/>
      <protection locked="0"/>
    </xf>
    <xf numFmtId="0" fontId="15" fillId="5" borderId="5" xfId="0" applyFont="1" applyFill="1" applyBorder="1" applyAlignment="1" applyProtection="1">
      <alignment horizontal="center" vertical="center"/>
    </xf>
    <xf numFmtId="49" fontId="14" fillId="5" borderId="5" xfId="0" applyNumberFormat="1" applyFont="1" applyFill="1" applyBorder="1" applyAlignment="1" applyProtection="1">
      <alignment horizontal="center" vertical="center"/>
    </xf>
    <xf numFmtId="0" fontId="15" fillId="5" borderId="5" xfId="0" applyFont="1" applyFill="1" applyBorder="1" applyAlignment="1" applyProtection="1">
      <alignment vertical="center"/>
    </xf>
    <xf numFmtId="0" fontId="15" fillId="5" borderId="4" xfId="0" applyFont="1" applyFill="1" applyBorder="1" applyAlignment="1" applyProtection="1">
      <alignment vertical="center"/>
    </xf>
    <xf numFmtId="0" fontId="6" fillId="5" borderId="0" xfId="0" applyFont="1" applyFill="1" applyBorder="1" applyAlignment="1" applyProtection="1">
      <alignment horizontal="center" vertical="top"/>
    </xf>
    <xf numFmtId="49" fontId="6" fillId="5" borderId="0" xfId="0" applyNumberFormat="1" applyFont="1" applyFill="1" applyBorder="1" applyAlignment="1" applyProtection="1">
      <alignment horizontal="center" vertical="top"/>
    </xf>
    <xf numFmtId="0" fontId="7" fillId="5" borderId="0" xfId="0" applyFont="1" applyFill="1" applyBorder="1" applyAlignment="1">
      <alignment horizontal="center" vertical="top"/>
    </xf>
    <xf numFmtId="49" fontId="6" fillId="5" borderId="0" xfId="0" applyNumberFormat="1" applyFont="1" applyFill="1" applyBorder="1" applyAlignment="1" applyProtection="1">
      <alignment horizontal="center" vertical="top"/>
      <protection locked="0"/>
    </xf>
    <xf numFmtId="0" fontId="7" fillId="5" borderId="9" xfId="0" applyFont="1" applyFill="1" applyBorder="1" applyAlignment="1" applyProtection="1">
      <alignment horizontal="center" vertical="top"/>
    </xf>
    <xf numFmtId="0" fontId="15" fillId="5" borderId="7" xfId="0" applyFont="1" applyFill="1" applyBorder="1" applyAlignment="1" applyProtection="1">
      <alignment horizontal="center" vertical="center"/>
    </xf>
    <xf numFmtId="0" fontId="14" fillId="5" borderId="0" xfId="0" applyFont="1" applyFill="1" applyAlignment="1" applyProtection="1">
      <alignment horizontal="left" vertical="center"/>
      <protection locked="0"/>
    </xf>
    <xf numFmtId="49" fontId="14" fillId="5" borderId="0" xfId="0" applyNumberFormat="1" applyFont="1" applyFill="1" applyBorder="1" applyAlignment="1" applyProtection="1">
      <alignment horizontal="distributed" vertical="center"/>
      <protection locked="0"/>
    </xf>
    <xf numFmtId="0" fontId="15" fillId="5" borderId="8" xfId="0" applyFont="1" applyFill="1" applyBorder="1" applyAlignment="1" applyProtection="1">
      <alignment horizontal="center" vertical="center"/>
    </xf>
    <xf numFmtId="0" fontId="14" fillId="5" borderId="2" xfId="0" applyFont="1" applyFill="1" applyBorder="1" applyAlignment="1" applyProtection="1">
      <alignment horizontal="center"/>
    </xf>
    <xf numFmtId="0" fontId="14" fillId="5" borderId="0" xfId="0" applyFont="1" applyFill="1" applyAlignment="1" applyProtection="1">
      <alignment horizontal="left" vertical="top"/>
      <protection locked="0"/>
    </xf>
    <xf numFmtId="0" fontId="14" fillId="5" borderId="0" xfId="0" applyFont="1" applyFill="1" applyBorder="1" applyAlignment="1" applyProtection="1">
      <alignment horizontal="center" vertical="top"/>
    </xf>
    <xf numFmtId="49" fontId="14" fillId="5" borderId="0" xfId="0" applyNumberFormat="1" applyFont="1" applyFill="1" applyBorder="1" applyAlignment="1" applyProtection="1">
      <alignment horizontal="center" vertical="top"/>
    </xf>
    <xf numFmtId="49" fontId="14" fillId="5" borderId="0" xfId="0" applyNumberFormat="1" applyFont="1" applyFill="1" applyBorder="1" applyAlignment="1" applyProtection="1">
      <alignment horizontal="distributed" vertical="top"/>
      <protection locked="0"/>
    </xf>
    <xf numFmtId="0" fontId="14" fillId="5" borderId="0" xfId="0" applyFont="1" applyFill="1" applyAlignment="1">
      <alignment horizontal="center" vertical="center"/>
    </xf>
    <xf numFmtId="0" fontId="14" fillId="5" borderId="0" xfId="0" applyFont="1" applyFill="1" applyAlignment="1">
      <alignment vertical="center"/>
    </xf>
    <xf numFmtId="0" fontId="14" fillId="5" borderId="9" xfId="0" applyFont="1" applyFill="1" applyBorder="1" applyAlignment="1">
      <alignment vertical="center"/>
    </xf>
    <xf numFmtId="0" fontId="14" fillId="5" borderId="7" xfId="0" applyFont="1" applyFill="1" applyBorder="1" applyAlignment="1" applyProtection="1">
      <alignment horizontal="left" vertical="center"/>
      <protection locked="0"/>
    </xf>
    <xf numFmtId="0" fontId="14" fillId="5" borderId="0" xfId="0" applyFont="1" applyFill="1" applyBorder="1" applyAlignment="1" applyProtection="1">
      <alignment horizontal="left" vertical="center"/>
      <protection locked="0"/>
    </xf>
    <xf numFmtId="178" fontId="14" fillId="5" borderId="0" xfId="0" applyNumberFormat="1" applyFont="1" applyFill="1" applyAlignment="1">
      <alignment horizontal="right" vertical="center"/>
    </xf>
    <xf numFmtId="49" fontId="14" fillId="5" borderId="0" xfId="0" applyNumberFormat="1" applyFont="1" applyFill="1" applyAlignment="1">
      <alignment horizontal="center" vertical="center"/>
    </xf>
    <xf numFmtId="0" fontId="6" fillId="5" borderId="6" xfId="0" applyFont="1" applyFill="1" applyBorder="1" applyAlignment="1" applyProtection="1">
      <alignment horizontal="center" vertical="center" textRotation="255"/>
      <protection locked="0"/>
    </xf>
    <xf numFmtId="0" fontId="14" fillId="5" borderId="7" xfId="0" applyFont="1" applyFill="1" applyBorder="1" applyAlignment="1" applyProtection="1">
      <alignment vertical="center"/>
      <protection locked="0"/>
    </xf>
    <xf numFmtId="0" fontId="14" fillId="5" borderId="7" xfId="0" applyFont="1" applyFill="1" applyBorder="1" applyAlignment="1" applyProtection="1">
      <alignment horizontal="center" vertical="distributed" textRotation="255"/>
    </xf>
    <xf numFmtId="0" fontId="14" fillId="5" borderId="0" xfId="0" applyFont="1" applyFill="1" applyBorder="1" applyAlignment="1" applyProtection="1">
      <alignment horizontal="center" vertical="center" textRotation="255"/>
    </xf>
    <xf numFmtId="0" fontId="6" fillId="5" borderId="7" xfId="0" applyFont="1" applyFill="1" applyBorder="1" applyAlignment="1" applyProtection="1">
      <alignment horizontal="distributed" vertical="center" justifyLastLine="1"/>
    </xf>
    <xf numFmtId="0" fontId="16" fillId="5" borderId="7" xfId="0" applyFont="1" applyFill="1" applyBorder="1" applyAlignment="1" applyProtection="1">
      <alignment horizontal="distributed" vertical="center" justifyLastLine="1"/>
    </xf>
    <xf numFmtId="49" fontId="14" fillId="5" borderId="9" xfId="0" applyNumberFormat="1" applyFont="1" applyFill="1" applyBorder="1" applyAlignment="1" applyProtection="1">
      <alignment horizontal="right" vertical="center"/>
      <protection locked="0"/>
    </xf>
    <xf numFmtId="0" fontId="16" fillId="5" borderId="8" xfId="0" applyFont="1" applyFill="1" applyBorder="1" applyAlignment="1" applyProtection="1">
      <alignment horizontal="distributed" vertical="center" justifyLastLine="1"/>
    </xf>
    <xf numFmtId="0" fontId="0" fillId="3" borderId="0" xfId="0" applyFill="1" applyAlignment="1">
      <alignment horizontal="center" vertical="center"/>
    </xf>
    <xf numFmtId="0" fontId="2" fillId="5" borderId="0" xfId="0" applyFont="1" applyFill="1" applyAlignment="1">
      <alignment horizontal="center" vertical="center"/>
    </xf>
    <xf numFmtId="0" fontId="2" fillId="3" borderId="0" xfId="0" applyFont="1" applyFill="1" applyAlignment="1">
      <alignment horizontal="center" vertical="center"/>
    </xf>
    <xf numFmtId="0" fontId="14" fillId="5" borderId="0" xfId="0" applyFont="1" applyFill="1" applyBorder="1" applyAlignment="1" applyProtection="1">
      <alignment horizontal="left" vertical="center"/>
    </xf>
    <xf numFmtId="0" fontId="14" fillId="5" borderId="0" xfId="0" applyFont="1" applyFill="1" applyAlignment="1">
      <alignment horizontal="left" vertical="center"/>
    </xf>
    <xf numFmtId="0" fontId="14" fillId="5" borderId="0" xfId="0" applyFont="1" applyFill="1" applyBorder="1" applyAlignment="1">
      <alignment horizontal="center" vertical="center"/>
    </xf>
    <xf numFmtId="177" fontId="14" fillId="5" borderId="0" xfId="0" applyNumberFormat="1" applyFont="1" applyFill="1" applyAlignment="1" applyProtection="1">
      <alignment horizontal="right" vertical="center"/>
      <protection locked="0"/>
    </xf>
    <xf numFmtId="0" fontId="14" fillId="5" borderId="0" xfId="0" applyFont="1" applyFill="1" applyAlignment="1" applyProtection="1">
      <alignment horizontal="right" vertical="center"/>
      <protection locked="0"/>
    </xf>
    <xf numFmtId="0" fontId="14" fillId="5" borderId="2" xfId="0" applyFont="1" applyFill="1" applyBorder="1" applyAlignment="1" applyProtection="1">
      <alignment horizontal="center" vertical="center"/>
      <protection locked="0"/>
    </xf>
    <xf numFmtId="0" fontId="14" fillId="5" borderId="5" xfId="0" applyFont="1" applyFill="1" applyBorder="1" applyAlignment="1" applyProtection="1">
      <alignment horizontal="center" vertical="center"/>
      <protection locked="0"/>
    </xf>
    <xf numFmtId="0" fontId="14" fillId="5" borderId="4" xfId="0" applyFont="1" applyFill="1" applyBorder="1" applyAlignment="1" applyProtection="1">
      <alignment horizontal="center" vertical="center"/>
      <protection locked="0"/>
    </xf>
    <xf numFmtId="0" fontId="14" fillId="5" borderId="9" xfId="0" applyFont="1" applyFill="1" applyBorder="1" applyAlignment="1">
      <alignment horizontal="center" vertical="center"/>
    </xf>
    <xf numFmtId="0" fontId="14" fillId="5" borderId="8" xfId="0"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0" fontId="14" fillId="5" borderId="11" xfId="0" applyFont="1" applyFill="1" applyBorder="1" applyAlignment="1" applyProtection="1">
      <alignment horizontal="center" vertical="center"/>
      <protection locked="0"/>
    </xf>
    <xf numFmtId="49" fontId="14" fillId="5" borderId="10" xfId="0" applyNumberFormat="1" applyFont="1" applyFill="1" applyBorder="1" applyAlignment="1" applyProtection="1">
      <alignment horizontal="center" vertical="center"/>
      <protection locked="0"/>
    </xf>
    <xf numFmtId="49" fontId="14" fillId="5" borderId="11" xfId="0" applyNumberFormat="1"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textRotation="255"/>
    </xf>
    <xf numFmtId="0" fontId="14" fillId="5" borderId="9" xfId="0" applyFont="1" applyFill="1" applyBorder="1" applyAlignment="1" applyProtection="1">
      <alignment horizontal="left" vertical="center"/>
    </xf>
    <xf numFmtId="177" fontId="31" fillId="5" borderId="0" xfId="0" applyNumberFormat="1" applyFont="1" applyFill="1" applyAlignment="1" applyProtection="1">
      <alignment horizontal="right" vertical="center"/>
      <protection locked="0"/>
    </xf>
    <xf numFmtId="0" fontId="2" fillId="3" borderId="0" xfId="0" applyFont="1" applyFill="1" applyAlignment="1">
      <alignment horizontal="center" vertical="center"/>
    </xf>
    <xf numFmtId="0" fontId="2" fillId="2" borderId="0" xfId="0" applyFont="1" applyFill="1" applyAlignment="1">
      <alignment horizontal="center" vertical="center"/>
    </xf>
    <xf numFmtId="0" fontId="32" fillId="3" borderId="0" xfId="0" applyFont="1" applyFill="1" applyAlignment="1">
      <alignment vertical="center" wrapText="1"/>
    </xf>
    <xf numFmtId="0" fontId="2" fillId="3" borderId="35" xfId="0" applyFont="1" applyFill="1" applyBorder="1" applyAlignment="1">
      <alignment horizontal="distributed" vertical="top" justifyLastLine="1"/>
    </xf>
    <xf numFmtId="0" fontId="6" fillId="3" borderId="0" xfId="0" applyFont="1" applyFill="1" applyAlignment="1">
      <alignment horizontal="left" vertical="center"/>
    </xf>
    <xf numFmtId="0" fontId="33" fillId="3" borderId="0" xfId="0" applyFont="1" applyFill="1" applyAlignment="1"/>
    <xf numFmtId="0" fontId="2" fillId="2" borderId="0" xfId="0" applyFont="1" applyFill="1" applyAlignment="1">
      <alignment horizontal="center" vertical="center"/>
    </xf>
    <xf numFmtId="0" fontId="2" fillId="3" borderId="0" xfId="0" applyFont="1" applyFill="1" applyAlignment="1">
      <alignment horizontal="center" vertical="center"/>
    </xf>
    <xf numFmtId="49" fontId="32" fillId="3" borderId="0" xfId="0" applyNumberFormat="1" applyFont="1" applyFill="1" applyAlignment="1">
      <alignment horizontal="left" vertical="center"/>
    </xf>
    <xf numFmtId="0" fontId="2" fillId="5"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center"/>
    </xf>
    <xf numFmtId="0" fontId="6" fillId="3" borderId="0" xfId="0" applyFont="1" applyFill="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14" fillId="3" borderId="30" xfId="0" applyFont="1" applyFill="1" applyBorder="1" applyAlignment="1">
      <alignment vertical="center"/>
    </xf>
    <xf numFmtId="0" fontId="14" fillId="3" borderId="31" xfId="0" applyFont="1" applyFill="1" applyBorder="1" applyAlignment="1">
      <alignment vertical="center"/>
    </xf>
    <xf numFmtId="0" fontId="14" fillId="3" borderId="34" xfId="0" applyFont="1" applyFill="1" applyBorder="1" applyAlignment="1">
      <alignment vertical="center"/>
    </xf>
    <xf numFmtId="0" fontId="14" fillId="3" borderId="30" xfId="0" applyFont="1" applyFill="1" applyBorder="1" applyAlignment="1">
      <alignment horizontal="center" vertical="center"/>
    </xf>
    <xf numFmtId="0" fontId="14" fillId="3" borderId="31" xfId="0" applyFont="1" applyFill="1" applyBorder="1" applyAlignment="1">
      <alignment horizontal="center" vertical="center"/>
    </xf>
    <xf numFmtId="0" fontId="14" fillId="3" borderId="34" xfId="0" applyFont="1" applyFill="1" applyBorder="1" applyAlignment="1">
      <alignment horizontal="center" vertical="center"/>
    </xf>
    <xf numFmtId="49" fontId="14" fillId="3" borderId="31" xfId="0" applyNumberFormat="1" applyFont="1" applyFill="1" applyBorder="1" applyAlignment="1">
      <alignment horizontal="right" vertical="center"/>
    </xf>
    <xf numFmtId="49" fontId="6" fillId="3" borderId="0" xfId="0" applyNumberFormat="1" applyFont="1" applyFill="1" applyAlignment="1">
      <alignment horizontal="left" vertical="center" wrapText="1"/>
    </xf>
    <xf numFmtId="0" fontId="0" fillId="0" borderId="0" xfId="0" applyFont="1" applyAlignment="1">
      <alignment vertical="center" wrapText="1"/>
    </xf>
    <xf numFmtId="0" fontId="6" fillId="5" borderId="0" xfId="0" applyFont="1" applyFill="1" applyBorder="1" applyAlignment="1" applyProtection="1">
      <alignment horizontal="center" vertical="center"/>
    </xf>
    <xf numFmtId="0" fontId="17" fillId="5" borderId="10" xfId="0" applyFont="1" applyFill="1" applyBorder="1" applyAlignment="1" applyProtection="1">
      <alignment horizontal="center" vertical="center"/>
    </xf>
    <xf numFmtId="0" fontId="0" fillId="5" borderId="10" xfId="0" applyFill="1" applyBorder="1" applyAlignment="1" applyProtection="1"/>
    <xf numFmtId="0" fontId="0" fillId="5" borderId="10" xfId="0" applyFill="1" applyBorder="1" applyAlignment="1"/>
    <xf numFmtId="0" fontId="28" fillId="5" borderId="12" xfId="0" applyFont="1" applyFill="1" applyBorder="1" applyAlignment="1" applyProtection="1">
      <alignment horizontal="left" vertical="center"/>
      <protection locked="0"/>
    </xf>
    <xf numFmtId="0" fontId="29" fillId="5" borderId="12" xfId="0" applyFont="1" applyFill="1" applyBorder="1" applyAlignment="1">
      <alignment horizontal="left" vertical="center"/>
    </xf>
    <xf numFmtId="0" fontId="29" fillId="5" borderId="3" xfId="0" applyFont="1" applyFill="1" applyBorder="1" applyAlignment="1">
      <alignment horizontal="left" vertical="center"/>
    </xf>
    <xf numFmtId="0" fontId="14" fillId="5" borderId="5" xfId="0" applyFont="1" applyFill="1" applyBorder="1" applyAlignment="1" applyProtection="1">
      <alignment vertical="center"/>
      <protection locked="0"/>
    </xf>
    <xf numFmtId="0" fontId="14" fillId="5" borderId="5" xfId="0" applyFont="1" applyFill="1" applyBorder="1" applyAlignment="1">
      <alignment vertical="center"/>
    </xf>
    <xf numFmtId="0" fontId="14" fillId="5" borderId="4" xfId="0" applyFont="1" applyFill="1" applyBorder="1" applyAlignment="1">
      <alignment vertical="center"/>
    </xf>
    <xf numFmtId="0" fontId="13" fillId="5" borderId="6" xfId="0" applyFont="1" applyFill="1" applyBorder="1" applyAlignment="1" applyProtection="1">
      <alignment horizontal="left" vertical="center" indent="5"/>
    </xf>
    <xf numFmtId="0" fontId="12" fillId="5" borderId="12" xfId="0" applyFont="1" applyFill="1" applyBorder="1" applyAlignment="1">
      <alignment horizontal="left" vertical="center" indent="5"/>
    </xf>
    <xf numFmtId="0" fontId="12" fillId="5" borderId="3" xfId="0" applyFont="1" applyFill="1" applyBorder="1" applyAlignment="1">
      <alignment horizontal="left" vertical="center" indent="5"/>
    </xf>
    <xf numFmtId="0" fontId="14" fillId="5" borderId="2" xfId="0" applyFont="1" applyFill="1" applyBorder="1" applyAlignment="1" applyProtection="1">
      <alignment horizontal="center" vertical="center" wrapText="1"/>
    </xf>
    <xf numFmtId="0" fontId="14" fillId="5" borderId="5"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wrapText="1"/>
    </xf>
    <xf numFmtId="0" fontId="14" fillId="5" borderId="10" xfId="0" applyFont="1" applyFill="1" applyBorder="1" applyAlignment="1" applyProtection="1">
      <alignment horizontal="center" vertical="center" wrapText="1"/>
    </xf>
    <xf numFmtId="0" fontId="14" fillId="5" borderId="11" xfId="0" applyFont="1" applyFill="1" applyBorder="1" applyAlignment="1" applyProtection="1">
      <alignment horizontal="center" vertical="center" wrapText="1"/>
    </xf>
    <xf numFmtId="0" fontId="14" fillId="5" borderId="2" xfId="0" applyFont="1" applyFill="1" applyBorder="1" applyAlignment="1" applyProtection="1">
      <alignment horizontal="left"/>
    </xf>
    <xf numFmtId="0" fontId="14" fillId="5" borderId="5" xfId="0" applyFont="1" applyFill="1" applyBorder="1" applyAlignment="1" applyProtection="1"/>
    <xf numFmtId="0" fontId="14" fillId="5" borderId="4" xfId="0" applyFont="1" applyFill="1" applyBorder="1" applyAlignment="1" applyProtection="1"/>
    <xf numFmtId="0" fontId="14" fillId="5" borderId="0" xfId="0" applyFont="1" applyFill="1" applyAlignment="1">
      <alignment vertical="center"/>
    </xf>
    <xf numFmtId="0" fontId="14" fillId="5" borderId="9" xfId="0" applyFont="1" applyFill="1" applyBorder="1" applyAlignment="1">
      <alignment vertical="center"/>
    </xf>
    <xf numFmtId="0" fontId="14" fillId="5" borderId="0" xfId="0" applyNumberFormat="1" applyFont="1" applyFill="1" applyAlignment="1">
      <alignment horizontal="center" vertical="center"/>
    </xf>
    <xf numFmtId="49" fontId="2" fillId="5" borderId="5" xfId="0" applyNumberFormat="1" applyFont="1" applyFill="1" applyBorder="1" applyAlignment="1" applyProtection="1">
      <alignment horizontal="right"/>
    </xf>
    <xf numFmtId="49" fontId="0" fillId="5" borderId="5" xfId="0" applyNumberFormat="1" applyFill="1" applyBorder="1" applyAlignment="1" applyProtection="1">
      <alignment horizontal="right"/>
    </xf>
    <xf numFmtId="0" fontId="14" fillId="5" borderId="0" xfId="0" applyFont="1" applyFill="1" applyAlignment="1">
      <alignment horizontal="center" vertical="center"/>
    </xf>
    <xf numFmtId="49" fontId="2" fillId="5" borderId="0" xfId="0" applyNumberFormat="1" applyFont="1" applyFill="1" applyAlignment="1" applyProtection="1">
      <alignment horizontal="center" vertical="center"/>
    </xf>
    <xf numFmtId="0" fontId="14" fillId="5" borderId="0" xfId="0" applyFont="1" applyFill="1" applyAlignment="1">
      <alignment horizontal="left" vertical="center"/>
    </xf>
    <xf numFmtId="49" fontId="19" fillId="5" borderId="0" xfId="0" applyNumberFormat="1" applyFont="1" applyFill="1" applyAlignment="1" applyProtection="1">
      <alignment horizontal="center" vertical="center"/>
      <protection locked="0"/>
    </xf>
    <xf numFmtId="0" fontId="19" fillId="5" borderId="0" xfId="0" applyFont="1" applyFill="1" applyAlignment="1" applyProtection="1">
      <alignment horizontal="center" vertical="center"/>
      <protection locked="0"/>
    </xf>
    <xf numFmtId="0" fontId="14" fillId="5" borderId="8" xfId="0" applyFont="1" applyFill="1" applyBorder="1" applyAlignment="1" applyProtection="1">
      <alignment horizontal="left" vertical="center" indent="1"/>
    </xf>
    <xf numFmtId="0" fontId="14" fillId="5" borderId="10" xfId="0" applyFont="1" applyFill="1" applyBorder="1" applyAlignment="1" applyProtection="1">
      <alignment horizontal="left" vertical="center" indent="1"/>
    </xf>
    <xf numFmtId="0" fontId="14" fillId="5" borderId="11" xfId="0" applyFont="1" applyFill="1" applyBorder="1" applyAlignment="1" applyProtection="1">
      <alignment horizontal="left" vertical="center" indent="1"/>
    </xf>
    <xf numFmtId="0" fontId="14" fillId="5" borderId="6" xfId="0" applyFont="1" applyFill="1" applyBorder="1" applyAlignment="1" applyProtection="1">
      <alignment horizontal="distributed" vertical="center" wrapText="1" justifyLastLine="1"/>
    </xf>
    <xf numFmtId="0" fontId="0" fillId="5" borderId="12" xfId="0" applyFill="1" applyBorder="1" applyAlignment="1">
      <alignment horizontal="distributed" vertical="center" wrapText="1" justifyLastLine="1"/>
    </xf>
    <xf numFmtId="0" fontId="0" fillId="5" borderId="3" xfId="0" applyFill="1" applyBorder="1" applyAlignment="1">
      <alignment horizontal="distributed" vertical="center" wrapText="1" justifyLastLine="1"/>
    </xf>
    <xf numFmtId="0" fontId="14" fillId="5" borderId="6" xfId="0" applyFont="1" applyFill="1" applyBorder="1" applyAlignment="1" applyProtection="1">
      <alignment horizontal="left" vertical="center" indent="1"/>
    </xf>
    <xf numFmtId="0" fontId="15" fillId="5" borderId="12" xfId="0" applyFont="1" applyFill="1" applyBorder="1" applyAlignment="1">
      <alignment horizontal="left" vertical="center" indent="1"/>
    </xf>
    <xf numFmtId="0" fontId="15" fillId="5" borderId="3" xfId="0" applyFont="1" applyFill="1" applyBorder="1" applyAlignment="1">
      <alignment horizontal="left" vertical="center" indent="1"/>
    </xf>
    <xf numFmtId="0" fontId="14" fillId="5" borderId="0" xfId="0" applyFont="1" applyFill="1" applyBorder="1" applyAlignment="1" applyProtection="1">
      <alignment horizontal="left" vertical="center"/>
      <protection locked="0"/>
    </xf>
    <xf numFmtId="49" fontId="14" fillId="5" borderId="0" xfId="0" applyNumberFormat="1" applyFont="1" applyFill="1" applyAlignment="1">
      <alignment horizontal="center" vertical="center"/>
    </xf>
    <xf numFmtId="0" fontId="14" fillId="5" borderId="0" xfId="0" applyFont="1" applyFill="1" applyBorder="1" applyAlignment="1" applyProtection="1">
      <alignment horizontal="center" vertical="center" textRotation="255"/>
    </xf>
    <xf numFmtId="0" fontId="0" fillId="5" borderId="0" xfId="0" applyFill="1" applyAlignment="1">
      <alignment horizontal="center" vertical="center"/>
    </xf>
    <xf numFmtId="0" fontId="14" fillId="5" borderId="0" xfId="0" applyNumberFormat="1" applyFont="1" applyFill="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9" xfId="0" applyFill="1" applyBorder="1" applyAlignment="1" applyProtection="1">
      <alignment horizontal="left" vertical="center"/>
      <protection locked="0"/>
    </xf>
    <xf numFmtId="0" fontId="6" fillId="5" borderId="0" xfId="0" applyFont="1" applyFill="1" applyAlignment="1" applyProtection="1">
      <alignment horizontal="left" vertical="center" indent="1"/>
    </xf>
    <xf numFmtId="0" fontId="6" fillId="5" borderId="0" xfId="0" applyFont="1" applyFill="1" applyAlignment="1">
      <alignment horizontal="left" vertical="center" indent="1"/>
    </xf>
    <xf numFmtId="177" fontId="6" fillId="5" borderId="0" xfId="0" applyNumberFormat="1" applyFont="1" applyFill="1" applyAlignment="1" applyProtection="1">
      <alignment vertical="center"/>
      <protection locked="0"/>
    </xf>
    <xf numFmtId="0" fontId="6" fillId="5" borderId="0" xfId="0" applyFont="1" applyFill="1" applyAlignment="1" applyProtection="1">
      <alignment vertical="center"/>
      <protection locked="0"/>
    </xf>
    <xf numFmtId="0" fontId="6" fillId="5" borderId="0" xfId="0" applyFont="1" applyFill="1" applyAlignment="1">
      <alignment vertical="center"/>
    </xf>
    <xf numFmtId="0" fontId="0" fillId="5" borderId="0" xfId="0" applyFill="1" applyBorder="1" applyAlignment="1" applyProtection="1">
      <alignment horizontal="left" vertical="center"/>
      <protection locked="0"/>
    </xf>
    <xf numFmtId="0" fontId="14" fillId="5" borderId="10" xfId="0" applyFont="1"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14" fillId="5" borderId="2" xfId="0" applyFont="1" applyFill="1" applyBorder="1" applyAlignment="1">
      <alignment horizontal="center" vertical="center"/>
    </xf>
    <xf numFmtId="0" fontId="0" fillId="5" borderId="5" xfId="0" applyFill="1" applyBorder="1" applyAlignment="1">
      <alignment horizontal="center" vertical="center"/>
    </xf>
    <xf numFmtId="0" fontId="0" fillId="5" borderId="4" xfId="0" applyFill="1" applyBorder="1" applyAlignment="1">
      <alignment horizontal="center" vertical="center"/>
    </xf>
    <xf numFmtId="0" fontId="28" fillId="5" borderId="7" xfId="0" applyFont="1" applyFill="1" applyBorder="1" applyAlignment="1">
      <alignment horizontal="center" vertical="center"/>
    </xf>
    <xf numFmtId="0" fontId="28" fillId="5" borderId="0" xfId="0" applyFont="1" applyFill="1" applyAlignment="1">
      <alignment horizontal="center" vertical="center"/>
    </xf>
    <xf numFmtId="0" fontId="14" fillId="5" borderId="0" xfId="0" applyFont="1" applyFill="1" applyBorder="1" applyAlignment="1">
      <alignment horizontal="center" vertical="center"/>
    </xf>
    <xf numFmtId="0" fontId="0" fillId="5" borderId="9" xfId="0" applyFill="1" applyBorder="1" applyAlignment="1">
      <alignment horizontal="center" vertical="center"/>
    </xf>
    <xf numFmtId="0" fontId="14" fillId="5" borderId="0" xfId="0" applyFont="1" applyFill="1" applyBorder="1" applyAlignment="1" applyProtection="1">
      <alignment horizontal="left" vertical="center"/>
    </xf>
    <xf numFmtId="0" fontId="14" fillId="5" borderId="9" xfId="0" applyFont="1" applyFill="1" applyBorder="1" applyAlignment="1">
      <alignment horizontal="left" vertical="center"/>
    </xf>
    <xf numFmtId="0" fontId="19" fillId="5" borderId="7" xfId="0" applyFont="1" applyFill="1" applyBorder="1" applyAlignment="1" applyProtection="1">
      <alignment horizontal="left" vertical="center" indent="5"/>
      <protection locked="0"/>
    </xf>
    <xf numFmtId="0" fontId="4" fillId="5" borderId="0" xfId="0" applyFont="1" applyFill="1" applyAlignment="1" applyProtection="1">
      <alignment horizontal="left" vertical="center" indent="5"/>
      <protection locked="0"/>
    </xf>
    <xf numFmtId="0" fontId="4" fillId="5" borderId="9" xfId="0" applyFont="1" applyFill="1" applyBorder="1" applyAlignment="1" applyProtection="1">
      <alignment horizontal="left" vertical="center" indent="5"/>
      <protection locked="0"/>
    </xf>
    <xf numFmtId="0" fontId="0" fillId="5" borderId="0" xfId="0" applyFill="1" applyAlignment="1">
      <alignment vertical="center"/>
    </xf>
    <xf numFmtId="49" fontId="0" fillId="5" borderId="0" xfId="0" applyNumberFormat="1" applyFill="1" applyBorder="1" applyAlignment="1" applyProtection="1">
      <alignment horizontal="right"/>
    </xf>
    <xf numFmtId="0" fontId="6" fillId="5" borderId="10" xfId="0" applyFont="1" applyFill="1" applyBorder="1" applyAlignment="1" applyProtection="1">
      <alignment horizontal="center" vertical="center"/>
    </xf>
    <xf numFmtId="0" fontId="6" fillId="5" borderId="10"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6" fillId="5" borderId="8" xfId="0" applyFont="1" applyFill="1" applyBorder="1" applyAlignment="1">
      <alignment horizontal="center" vertical="center"/>
    </xf>
    <xf numFmtId="0" fontId="6" fillId="5" borderId="0" xfId="0" applyFont="1" applyFill="1" applyAlignment="1" applyProtection="1">
      <alignment horizontal="left" vertical="center" indent="1"/>
      <protection locked="0"/>
    </xf>
    <xf numFmtId="0" fontId="15" fillId="5" borderId="0" xfId="0" applyFont="1" applyFill="1" applyBorder="1" applyAlignment="1">
      <alignment horizontal="center" vertical="center"/>
    </xf>
    <xf numFmtId="0" fontId="0" fillId="5" borderId="0" xfId="0" applyFill="1" applyBorder="1" applyAlignment="1">
      <alignment horizontal="center" vertical="center"/>
    </xf>
    <xf numFmtId="0" fontId="14" fillId="5" borderId="8" xfId="0" applyFont="1" applyFill="1" applyBorder="1" applyAlignment="1" applyProtection="1">
      <alignment vertical="center" wrapText="1"/>
      <protection locked="0"/>
    </xf>
    <xf numFmtId="0" fontId="0" fillId="5" borderId="10" xfId="0" applyFill="1" applyBorder="1" applyAlignment="1">
      <alignment vertical="center"/>
    </xf>
    <xf numFmtId="0" fontId="0" fillId="5" borderId="11" xfId="0" applyFill="1" applyBorder="1" applyAlignment="1">
      <alignment vertical="center"/>
    </xf>
    <xf numFmtId="0" fontId="0" fillId="5" borderId="5" xfId="0" applyFill="1" applyBorder="1"/>
    <xf numFmtId="0" fontId="0" fillId="5" borderId="4" xfId="0" applyFill="1" applyBorder="1"/>
    <xf numFmtId="0" fontId="14" fillId="5" borderId="5"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2" xfId="0" applyFont="1" applyFill="1" applyBorder="1" applyAlignment="1" applyProtection="1">
      <alignment vertical="center"/>
      <protection locked="0"/>
    </xf>
    <xf numFmtId="0" fontId="0" fillId="5" borderId="5" xfId="0" applyFill="1" applyBorder="1" applyAlignment="1">
      <alignment vertical="center"/>
    </xf>
    <xf numFmtId="0" fontId="0" fillId="5" borderId="4" xfId="0" applyFill="1" applyBorder="1" applyAlignment="1">
      <alignment vertical="center"/>
    </xf>
    <xf numFmtId="0" fontId="14" fillId="5" borderId="7" xfId="0" applyFont="1" applyFill="1" applyBorder="1" applyAlignment="1" applyProtection="1">
      <alignment horizontal="center" vertical="center"/>
    </xf>
    <xf numFmtId="0" fontId="15" fillId="5" borderId="7" xfId="0" applyFont="1" applyFill="1" applyBorder="1" applyAlignment="1" applyProtection="1"/>
    <xf numFmtId="0" fontId="15" fillId="5" borderId="8" xfId="0" applyFont="1" applyFill="1" applyBorder="1" applyAlignment="1" applyProtection="1"/>
    <xf numFmtId="0" fontId="19" fillId="5" borderId="0"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9" xfId="0" applyFont="1" applyFill="1" applyBorder="1" applyAlignment="1" applyProtection="1">
      <alignment horizontal="left" vertical="top" wrapText="1"/>
      <protection locked="0"/>
    </xf>
    <xf numFmtId="0" fontId="14" fillId="5" borderId="0" xfId="0" applyFont="1" applyFill="1" applyBorder="1" applyAlignment="1" applyProtection="1">
      <alignment horizontal="distributed" vertical="top"/>
      <protection locked="0"/>
    </xf>
    <xf numFmtId="0" fontId="14" fillId="5" borderId="0" xfId="0" applyFont="1" applyFill="1" applyAlignment="1">
      <alignment horizontal="distributed" vertical="top"/>
    </xf>
    <xf numFmtId="0" fontId="15" fillId="5" borderId="0" xfId="0" applyFont="1" applyFill="1" applyAlignment="1">
      <alignment horizontal="distributed" vertical="top"/>
    </xf>
    <xf numFmtId="0" fontId="14" fillId="5" borderId="0" xfId="0" applyFont="1" applyFill="1" applyBorder="1" applyAlignment="1" applyProtection="1">
      <alignment horizontal="center" vertical="top"/>
    </xf>
    <xf numFmtId="49" fontId="19" fillId="5" borderId="0" xfId="0" applyNumberFormat="1" applyFont="1" applyFill="1" applyBorder="1" applyAlignment="1" applyProtection="1">
      <alignment horizontal="center" vertical="top"/>
      <protection locked="0"/>
    </xf>
    <xf numFmtId="49" fontId="14" fillId="5" borderId="0" xfId="0" applyNumberFormat="1" applyFont="1" applyFill="1" applyBorder="1" applyAlignment="1" applyProtection="1">
      <alignment horizontal="center" vertical="top"/>
    </xf>
    <xf numFmtId="49" fontId="4" fillId="5" borderId="0" xfId="0" applyNumberFormat="1" applyFont="1" applyFill="1" applyAlignment="1" applyProtection="1">
      <alignment horizontal="center" vertical="top"/>
      <protection locked="0"/>
    </xf>
    <xf numFmtId="0" fontId="0" fillId="5" borderId="9" xfId="0" applyFill="1" applyBorder="1" applyAlignment="1">
      <alignment horizontal="center" vertical="top"/>
    </xf>
    <xf numFmtId="0" fontId="2" fillId="5" borderId="0" xfId="0" applyFont="1" applyFill="1" applyAlignment="1">
      <alignment horizontal="center" vertical="center"/>
    </xf>
    <xf numFmtId="0" fontId="14" fillId="5" borderId="2"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4" xfId="0" applyFont="1" applyFill="1" applyBorder="1" applyAlignment="1" applyProtection="1">
      <alignment horizontal="center" vertical="center"/>
    </xf>
    <xf numFmtId="0" fontId="14" fillId="5" borderId="8" xfId="0" applyFont="1" applyFill="1" applyBorder="1" applyAlignment="1" applyProtection="1">
      <alignment horizontal="center" vertical="center"/>
    </xf>
    <xf numFmtId="0" fontId="14" fillId="5" borderId="10" xfId="0" applyFont="1" applyFill="1" applyBorder="1" applyAlignment="1" applyProtection="1">
      <alignment horizontal="center" vertical="center"/>
    </xf>
    <xf numFmtId="0" fontId="14" fillId="5" borderId="11" xfId="0" applyFont="1" applyFill="1" applyBorder="1" applyAlignment="1" applyProtection="1">
      <alignment horizontal="center" vertical="center"/>
    </xf>
    <xf numFmtId="0" fontId="11" fillId="5" borderId="7" xfId="0" applyFont="1" applyFill="1" applyBorder="1" applyAlignment="1" applyProtection="1">
      <alignment horizontal="center" vertical="center"/>
    </xf>
    <xf numFmtId="0" fontId="0" fillId="5" borderId="0" xfId="0" applyFill="1" applyAlignment="1" applyProtection="1"/>
    <xf numFmtId="0" fontId="13" fillId="5" borderId="0" xfId="0" applyFont="1" applyFill="1" applyAlignment="1" applyProtection="1">
      <alignment horizontal="distributed" vertical="center"/>
    </xf>
    <xf numFmtId="0" fontId="12" fillId="5" borderId="0" xfId="0" applyFont="1" applyFill="1" applyAlignment="1" applyProtection="1">
      <alignment horizontal="center" vertical="center"/>
    </xf>
    <xf numFmtId="0" fontId="0" fillId="5" borderId="9" xfId="0" applyFill="1" applyBorder="1" applyAlignment="1" applyProtection="1"/>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15" fillId="5" borderId="10" xfId="0" applyFont="1" applyFill="1" applyBorder="1" applyAlignment="1" applyProtection="1"/>
    <xf numFmtId="0" fontId="19" fillId="5" borderId="10" xfId="0" applyFont="1" applyFill="1" applyBorder="1" applyAlignment="1" applyProtection="1">
      <alignment horizontal="center" vertical="center"/>
      <protection locked="0"/>
    </xf>
    <xf numFmtId="0" fontId="19" fillId="5" borderId="10" xfId="0" applyFont="1" applyFill="1" applyBorder="1" applyAlignment="1" applyProtection="1">
      <protection locked="0"/>
    </xf>
    <xf numFmtId="0" fontId="14" fillId="5" borderId="10" xfId="0" applyFont="1" applyFill="1" applyBorder="1" applyAlignment="1" applyProtection="1">
      <alignment horizontal="distributed" vertical="center" justifyLastLine="1"/>
    </xf>
    <xf numFmtId="0" fontId="15" fillId="5" borderId="10" xfId="0" applyFont="1" applyFill="1" applyBorder="1" applyProtection="1"/>
    <xf numFmtId="0" fontId="15" fillId="5" borderId="10" xfId="0" applyFont="1" applyFill="1" applyBorder="1" applyAlignment="1" applyProtection="1">
      <alignment horizontal="distributed" vertical="center" justifyLastLine="1"/>
    </xf>
    <xf numFmtId="0" fontId="15" fillId="5" borderId="11" xfId="0" applyFont="1" applyFill="1" applyBorder="1" applyProtection="1"/>
    <xf numFmtId="0" fontId="9" fillId="5" borderId="12" xfId="0" applyFont="1" applyFill="1" applyBorder="1" applyAlignment="1" applyProtection="1">
      <alignment horizontal="center" vertical="center"/>
    </xf>
    <xf numFmtId="0" fontId="0" fillId="5" borderId="12" xfId="0" applyFill="1" applyBorder="1" applyAlignment="1">
      <alignment horizontal="center" vertical="center"/>
    </xf>
    <xf numFmtId="0" fontId="9" fillId="5" borderId="10"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0" fillId="5" borderId="4" xfId="0" applyFill="1" applyBorder="1" applyAlignment="1" applyProtection="1"/>
    <xf numFmtId="0" fontId="14" fillId="5" borderId="7" xfId="0" applyFont="1" applyFill="1" applyBorder="1" applyAlignment="1" applyProtection="1">
      <alignment horizontal="left" vertical="center"/>
    </xf>
    <xf numFmtId="0" fontId="15" fillId="5" borderId="0" xfId="0" applyFont="1" applyFill="1" applyAlignment="1" applyProtection="1">
      <alignment horizontal="left" vertical="center"/>
    </xf>
    <xf numFmtId="0" fontId="15" fillId="5" borderId="0" xfId="0" applyFont="1" applyFill="1" applyBorder="1" applyAlignment="1" applyProtection="1">
      <alignment horizontal="left" vertical="center"/>
    </xf>
    <xf numFmtId="0" fontId="15" fillId="5" borderId="9" xfId="0" applyFont="1" applyFill="1" applyBorder="1" applyAlignment="1" applyProtection="1">
      <alignment horizontal="left" vertical="center"/>
    </xf>
    <xf numFmtId="0" fontId="2" fillId="5" borderId="5" xfId="0" applyFont="1" applyFill="1" applyBorder="1" applyAlignment="1" applyProtection="1">
      <alignment horizontal="distributed" vertical="center"/>
    </xf>
    <xf numFmtId="0" fontId="7" fillId="5" borderId="2" xfId="0" applyNumberFormat="1" applyFont="1" applyFill="1" applyBorder="1" applyAlignment="1" applyProtection="1">
      <alignment horizontal="center" vertical="center"/>
      <protection locked="0"/>
    </xf>
    <xf numFmtId="0" fontId="7" fillId="5" borderId="5" xfId="0" applyNumberFormat="1" applyFont="1" applyFill="1" applyBorder="1" applyAlignment="1">
      <alignment horizontal="center" vertical="center"/>
    </xf>
    <xf numFmtId="49" fontId="6" fillId="7" borderId="0" xfId="0" applyNumberFormat="1" applyFont="1" applyFill="1" applyAlignment="1">
      <alignment horizontal="left" vertical="center"/>
    </xf>
    <xf numFmtId="0" fontId="35" fillId="7" borderId="0" xfId="1" applyFont="1" applyFill="1" applyAlignment="1" applyProtection="1">
      <alignment horizontal="center" vertical="center" wrapText="1"/>
    </xf>
    <xf numFmtId="0" fontId="15" fillId="5" borderId="10" xfId="0" applyFont="1" applyFill="1" applyBorder="1" applyAlignment="1"/>
    <xf numFmtId="0" fontId="15" fillId="5" borderId="11" xfId="0" applyFont="1" applyFill="1" applyBorder="1" applyAlignment="1"/>
    <xf numFmtId="0" fontId="2" fillId="2" borderId="0" xfId="0" applyFont="1" applyFill="1" applyAlignment="1">
      <alignment horizontal="center" vertical="center"/>
    </xf>
    <xf numFmtId="0" fontId="9" fillId="5" borderId="5" xfId="0" applyFont="1" applyFill="1" applyBorder="1" applyAlignment="1" applyProtection="1">
      <alignment horizontal="center" vertical="center"/>
    </xf>
    <xf numFmtId="49" fontId="19" fillId="5" borderId="12" xfId="0" applyNumberFormat="1" applyFont="1" applyFill="1" applyBorder="1" applyAlignment="1" applyProtection="1">
      <alignment horizontal="center" vertical="center"/>
      <protection locked="0"/>
    </xf>
    <xf numFmtId="0" fontId="14" fillId="5" borderId="12" xfId="0" applyFont="1" applyFill="1" applyBorder="1" applyAlignment="1" applyProtection="1">
      <alignment horizontal="center" vertical="center"/>
    </xf>
    <xf numFmtId="0" fontId="15" fillId="5" borderId="12" xfId="0" applyFont="1" applyFill="1" applyBorder="1" applyAlignment="1" applyProtection="1">
      <alignment horizontal="center" vertical="center"/>
    </xf>
    <xf numFmtId="0" fontId="15" fillId="5" borderId="3"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0" fontId="14" fillId="5" borderId="5" xfId="0" applyFont="1" applyFill="1" applyBorder="1" applyAlignment="1" applyProtection="1">
      <alignment horizontal="distributed" vertical="center"/>
    </xf>
    <xf numFmtId="0" fontId="0" fillId="5" borderId="5" xfId="0" applyFill="1" applyBorder="1" applyAlignment="1">
      <alignment horizontal="distributed" vertical="center"/>
    </xf>
    <xf numFmtId="49" fontId="19" fillId="5" borderId="0" xfId="0" applyNumberFormat="1" applyFont="1" applyFill="1" applyBorder="1" applyAlignment="1" applyProtection="1">
      <alignment horizontal="center" vertical="center"/>
      <protection locked="0"/>
    </xf>
    <xf numFmtId="49" fontId="4" fillId="5" borderId="0" xfId="0" applyNumberFormat="1" applyFont="1" applyFill="1" applyAlignment="1" applyProtection="1">
      <alignment horizontal="center" vertical="center"/>
      <protection locked="0"/>
    </xf>
    <xf numFmtId="0" fontId="19" fillId="5" borderId="10" xfId="0" applyFont="1" applyFill="1" applyBorder="1" applyAlignment="1" applyProtection="1">
      <alignment horizontal="left" vertical="center" wrapText="1"/>
      <protection locked="0"/>
    </xf>
    <xf numFmtId="0" fontId="30" fillId="5" borderId="10" xfId="0" applyFont="1" applyFill="1" applyBorder="1" applyAlignment="1" applyProtection="1">
      <alignment horizontal="center" vertical="top" textRotation="255"/>
    </xf>
    <xf numFmtId="0" fontId="14" fillId="5" borderId="10" xfId="0" applyFont="1" applyFill="1" applyBorder="1" applyAlignment="1" applyProtection="1">
      <alignment horizontal="center" vertical="top" textRotation="255"/>
    </xf>
    <xf numFmtId="0" fontId="15" fillId="5" borderId="10" xfId="0" applyFont="1" applyFill="1" applyBorder="1" applyAlignment="1" applyProtection="1">
      <alignment vertical="top" textRotation="255"/>
    </xf>
    <xf numFmtId="0" fontId="15" fillId="5" borderId="11" xfId="0" applyFont="1" applyFill="1" applyBorder="1" applyAlignment="1" applyProtection="1">
      <alignment vertical="top" textRotation="255"/>
    </xf>
    <xf numFmtId="0" fontId="14" fillId="5" borderId="0" xfId="0" applyFont="1" applyFill="1" applyBorder="1" applyAlignment="1" applyProtection="1">
      <alignment horizontal="distributed" vertical="center"/>
      <protection locked="0"/>
    </xf>
    <xf numFmtId="0" fontId="14" fillId="5" borderId="0" xfId="0" applyFont="1" applyFill="1" applyAlignment="1">
      <alignment horizontal="distributed" vertical="center"/>
    </xf>
    <xf numFmtId="0" fontId="15" fillId="5" borderId="0" xfId="0" applyFont="1" applyFill="1" applyAlignment="1">
      <alignment horizontal="distributed" vertical="center"/>
    </xf>
    <xf numFmtId="0" fontId="6" fillId="5" borderId="0" xfId="0" applyFont="1" applyFill="1" applyAlignment="1" applyProtection="1">
      <alignment horizontal="center" vertical="center"/>
    </xf>
    <xf numFmtId="0" fontId="7" fillId="5" borderId="0" xfId="0" applyFont="1" applyFill="1" applyAlignment="1">
      <alignment horizontal="center" vertical="center"/>
    </xf>
    <xf numFmtId="0" fontId="19" fillId="5" borderId="0" xfId="0" applyFont="1" applyFill="1" applyBorder="1" applyAlignment="1" applyProtection="1">
      <alignment horizontal="center" vertical="center"/>
      <protection locked="0"/>
    </xf>
    <xf numFmtId="0" fontId="19" fillId="5" borderId="0"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 xfId="0" applyFont="1" applyFill="1" applyBorder="1" applyAlignment="1" applyProtection="1">
      <alignment horizontal="left" vertical="center"/>
      <protection locked="0"/>
    </xf>
    <xf numFmtId="0" fontId="14" fillId="5" borderId="16" xfId="0" applyFont="1" applyFill="1" applyBorder="1" applyAlignment="1" applyProtection="1">
      <alignment horizontal="center" vertical="center"/>
    </xf>
    <xf numFmtId="0" fontId="0" fillId="5" borderId="17" xfId="0" applyFill="1" applyBorder="1" applyAlignment="1">
      <alignment vertical="center"/>
    </xf>
    <xf numFmtId="0" fontId="0" fillId="5" borderId="18" xfId="0" applyFill="1" applyBorder="1" applyAlignment="1">
      <alignment vertical="center"/>
    </xf>
    <xf numFmtId="0" fontId="6" fillId="5" borderId="0" xfId="0" applyFont="1" applyFill="1" applyBorder="1" applyAlignment="1" applyProtection="1">
      <alignment horizontal="distributed" vertical="top"/>
    </xf>
    <xf numFmtId="0" fontId="7" fillId="5" borderId="0" xfId="0" applyFont="1" applyFill="1" applyBorder="1" applyAlignment="1">
      <alignment horizontal="distributed" vertical="top"/>
    </xf>
    <xf numFmtId="0" fontId="14" fillId="5" borderId="6" xfId="0" applyFont="1" applyFill="1" applyBorder="1" applyAlignment="1" applyProtection="1">
      <alignment horizontal="distributed" vertical="center" justifyLastLine="1"/>
    </xf>
    <xf numFmtId="0" fontId="14" fillId="5" borderId="12" xfId="0" applyFont="1" applyFill="1" applyBorder="1" applyAlignment="1" applyProtection="1">
      <alignment horizontal="distributed" vertical="center" justifyLastLine="1"/>
    </xf>
    <xf numFmtId="0" fontId="14" fillId="5" borderId="3" xfId="0" applyFont="1" applyFill="1" applyBorder="1" applyAlignment="1" applyProtection="1">
      <alignment horizontal="distributed" vertical="center" justifyLastLine="1"/>
    </xf>
    <xf numFmtId="0" fontId="6" fillId="5" borderId="0" xfId="0" applyFont="1" applyFill="1" applyBorder="1" applyAlignment="1" applyProtection="1">
      <alignment horizontal="left" vertical="top" wrapText="1"/>
      <protection locked="0"/>
    </xf>
    <xf numFmtId="0" fontId="7" fillId="5" borderId="0" xfId="0" applyFont="1" applyFill="1" applyBorder="1" applyAlignment="1" applyProtection="1">
      <alignment horizontal="left" vertical="top" wrapText="1"/>
      <protection locked="0"/>
    </xf>
    <xf numFmtId="0" fontId="7" fillId="5" borderId="9" xfId="0" applyFont="1" applyFill="1" applyBorder="1" applyAlignment="1" applyProtection="1">
      <alignment horizontal="left" vertical="top" wrapText="1"/>
      <protection locked="0"/>
    </xf>
    <xf numFmtId="0" fontId="6" fillId="5" borderId="0" xfId="0" applyFont="1" applyFill="1" applyBorder="1" applyAlignment="1" applyProtection="1">
      <alignment horizontal="center" vertical="top"/>
    </xf>
    <xf numFmtId="0" fontId="0" fillId="5" borderId="0" xfId="0" applyFill="1" applyAlignment="1">
      <alignment horizontal="center" vertical="top"/>
    </xf>
    <xf numFmtId="49" fontId="14" fillId="5" borderId="0" xfId="0" applyNumberFormat="1" applyFont="1" applyFill="1" applyBorder="1" applyAlignment="1" applyProtection="1">
      <alignment horizontal="center" vertical="center"/>
    </xf>
    <xf numFmtId="177" fontId="19" fillId="5" borderId="0" xfId="0" applyNumberFormat="1" applyFont="1" applyFill="1" applyAlignment="1" applyProtection="1">
      <alignment horizontal="right" vertical="center"/>
      <protection locked="0"/>
    </xf>
    <xf numFmtId="0" fontId="19" fillId="5" borderId="0" xfId="0" applyFont="1" applyFill="1" applyAlignment="1" applyProtection="1">
      <alignment horizontal="right" vertical="center"/>
      <protection locked="0"/>
    </xf>
    <xf numFmtId="0" fontId="15" fillId="5" borderId="5" xfId="0" applyFont="1" applyFill="1" applyBorder="1" applyAlignment="1">
      <alignment horizontal="distributed" vertical="center"/>
    </xf>
    <xf numFmtId="49" fontId="19" fillId="5" borderId="5" xfId="0" applyNumberFormat="1" applyFont="1" applyFill="1" applyBorder="1" applyAlignment="1" applyProtection="1">
      <alignment horizontal="center" vertical="center"/>
      <protection locked="0"/>
    </xf>
    <xf numFmtId="0" fontId="0" fillId="3" borderId="0" xfId="0" applyFill="1" applyAlignment="1">
      <alignment horizontal="center" vertical="center"/>
    </xf>
    <xf numFmtId="0" fontId="0" fillId="0" borderId="0" xfId="0" applyAlignment="1">
      <alignment horizontal="center" vertical="center"/>
    </xf>
    <xf numFmtId="0" fontId="2" fillId="3" borderId="0" xfId="0" applyFont="1" applyFill="1" applyAlignment="1">
      <alignment horizontal="center" vertical="center"/>
    </xf>
    <xf numFmtId="0" fontId="18" fillId="3" borderId="0" xfId="0" applyFont="1" applyFill="1" applyAlignment="1">
      <alignment horizontal="left" vertical="center"/>
    </xf>
    <xf numFmtId="0" fontId="7" fillId="3" borderId="0" xfId="0" applyFont="1" applyFill="1" applyAlignment="1"/>
    <xf numFmtId="49" fontId="6" fillId="3" borderId="0" xfId="0" applyNumberFormat="1" applyFont="1" applyFill="1" applyAlignment="1">
      <alignment horizontal="distributed" vertical="center"/>
    </xf>
    <xf numFmtId="49" fontId="6" fillId="3" borderId="0" xfId="0" applyNumberFormat="1" applyFont="1" applyFill="1" applyAlignment="1">
      <alignment vertical="center"/>
    </xf>
    <xf numFmtId="49" fontId="35" fillId="3" borderId="0" xfId="1" applyNumberFormat="1" applyFont="1" applyFill="1" applyAlignment="1" applyProtection="1">
      <alignment horizontal="right"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4" borderId="0" xfId="0" applyFill="1" applyAlignment="1">
      <alignment horizontal="center" vertical="center"/>
    </xf>
    <xf numFmtId="0" fontId="11" fillId="3" borderId="1" xfId="0" applyFont="1" applyFill="1" applyBorder="1" applyAlignment="1">
      <alignment horizontal="center" vertical="center"/>
    </xf>
    <xf numFmtId="0" fontId="0" fillId="0" borderId="1" xfId="0" applyBorder="1" applyAlignment="1"/>
    <xf numFmtId="0" fontId="0" fillId="0" borderId="23" xfId="0" applyBorder="1" applyAlignment="1"/>
    <xf numFmtId="0" fontId="0" fillId="0" borderId="25" xfId="0" applyBorder="1" applyAlignment="1">
      <alignment horizontal="center" vertical="center"/>
    </xf>
    <xf numFmtId="0" fontId="0" fillId="0" borderId="22" xfId="0" applyBorder="1" applyAlignment="1"/>
    <xf numFmtId="0" fontId="23" fillId="3" borderId="24" xfId="0" applyFont="1" applyFill="1" applyBorder="1" applyAlignment="1">
      <alignment horizontal="distributed" vertical="center" justifyLastLine="1"/>
    </xf>
    <xf numFmtId="0" fontId="24" fillId="0" borderId="0" xfId="0" applyFont="1" applyBorder="1" applyAlignment="1">
      <alignment horizontal="distributed" vertical="center" justifyLastLine="1"/>
    </xf>
    <xf numFmtId="0" fontId="24" fillId="0" borderId="25" xfId="0" applyFont="1" applyBorder="1" applyAlignment="1">
      <alignment horizontal="distributed" vertical="center" justifyLastLine="1"/>
    </xf>
    <xf numFmtId="0" fontId="0" fillId="0" borderId="19" xfId="0" applyBorder="1" applyAlignment="1"/>
    <xf numFmtId="0" fontId="0" fillId="0" borderId="20" xfId="0" applyBorder="1" applyAlignment="1"/>
    <xf numFmtId="0" fontId="23" fillId="3" borderId="24" xfId="0" applyFont="1" applyFill="1" applyBorder="1" applyAlignment="1">
      <alignment horizontal="distributed" vertical="center"/>
    </xf>
    <xf numFmtId="0" fontId="24" fillId="0" borderId="0" xfId="0" applyFont="1" applyBorder="1" applyAlignment="1"/>
    <xf numFmtId="0" fontId="0" fillId="0" borderId="26" xfId="0" applyBorder="1" applyAlignment="1"/>
    <xf numFmtId="0" fontId="0" fillId="0" borderId="0" xfId="0" applyBorder="1" applyAlignment="1"/>
    <xf numFmtId="0" fontId="11" fillId="3" borderId="27" xfId="0" applyFont="1" applyFill="1" applyBorder="1" applyAlignment="1">
      <alignment horizontal="center" vertical="center"/>
    </xf>
    <xf numFmtId="0" fontId="0" fillId="0" borderId="25" xfId="0" applyBorder="1" applyAlignment="1"/>
    <xf numFmtId="0" fontId="11" fillId="3" borderId="20" xfId="0" applyFont="1" applyFill="1" applyBorder="1" applyAlignment="1">
      <alignment horizontal="center" vertical="center"/>
    </xf>
    <xf numFmtId="0" fontId="0" fillId="0" borderId="21" xfId="0" applyBorder="1" applyAlignment="1"/>
    <xf numFmtId="0" fontId="21" fillId="6" borderId="0" xfId="0" applyFont="1" applyFill="1" applyAlignment="1">
      <alignment horizontal="center" vertical="distributed" textRotation="255" justifyLastLine="1"/>
    </xf>
    <xf numFmtId="0" fontId="0" fillId="0" borderId="0" xfId="0" applyAlignment="1">
      <alignment horizontal="center" vertical="distributed" justifyLastLine="1"/>
    </xf>
    <xf numFmtId="0" fontId="2" fillId="0" borderId="0" xfId="0" applyFont="1" applyFill="1" applyAlignment="1">
      <alignment horizontal="center" vertical="center"/>
    </xf>
    <xf numFmtId="49" fontId="32" fillId="3" borderId="0" xfId="0" applyNumberFormat="1" applyFont="1" applyFill="1" applyAlignment="1">
      <alignment horizontal="left" vertical="center"/>
    </xf>
    <xf numFmtId="0" fontId="35" fillId="3" borderId="0" xfId="1" applyFont="1" applyFill="1" applyAlignment="1" applyProtection="1">
      <alignment horizontal="center" vertical="center" wrapText="1"/>
    </xf>
    <xf numFmtId="0" fontId="6" fillId="3" borderId="0" xfId="0" applyFont="1" applyFill="1" applyAlignment="1">
      <alignment horizontal="left" vertical="center" wrapText="1"/>
    </xf>
    <xf numFmtId="0" fontId="6" fillId="7" borderId="0" xfId="0" applyFont="1" applyFill="1" applyAlignment="1">
      <alignment vertical="center"/>
    </xf>
    <xf numFmtId="0" fontId="6" fillId="3" borderId="0" xfId="0" applyFont="1" applyFill="1" applyAlignment="1">
      <alignment horizontal="center" vertical="center"/>
    </xf>
    <xf numFmtId="0" fontId="7" fillId="0" borderId="0" xfId="0" applyFont="1" applyAlignment="1">
      <alignment horizontal="center"/>
    </xf>
    <xf numFmtId="0" fontId="5" fillId="5" borderId="0" xfId="0" applyFont="1" applyFill="1" applyAlignment="1" applyProtection="1">
      <alignment horizontal="left" vertical="center"/>
    </xf>
    <xf numFmtId="0" fontId="0" fillId="5" borderId="0" xfId="0" applyFill="1" applyAlignment="1"/>
    <xf numFmtId="0" fontId="0" fillId="5" borderId="0" xfId="0" applyFill="1" applyBorder="1" applyAlignment="1"/>
    <xf numFmtId="0" fontId="2" fillId="5" borderId="12" xfId="0" applyFont="1" applyFill="1" applyBorder="1" applyAlignment="1" applyProtection="1">
      <alignment horizontal="distributed" vertical="center"/>
    </xf>
    <xf numFmtId="0" fontId="0" fillId="5" borderId="12" xfId="0" applyFill="1" applyBorder="1" applyAlignment="1">
      <alignment vertical="center"/>
    </xf>
    <xf numFmtId="0" fontId="7" fillId="5" borderId="6" xfId="0" applyNumberFormat="1" applyFont="1" applyFill="1" applyBorder="1" applyAlignment="1" applyProtection="1">
      <alignment horizontal="center" vertical="center"/>
      <protection locked="0"/>
    </xf>
    <xf numFmtId="0" fontId="7" fillId="5" borderId="12" xfId="0" applyNumberFormat="1" applyFont="1" applyFill="1" applyBorder="1" applyAlignment="1">
      <alignment horizontal="center" vertical="center"/>
    </xf>
    <xf numFmtId="0" fontId="2" fillId="5" borderId="2" xfId="0" applyFont="1" applyFill="1" applyBorder="1" applyAlignment="1" applyProtection="1">
      <alignment horizontal="center" vertical="center" textRotation="255"/>
    </xf>
    <xf numFmtId="0" fontId="39" fillId="7" borderId="59" xfId="0" applyFont="1" applyFill="1" applyBorder="1" applyAlignment="1" applyProtection="1">
      <alignment horizontal="left" vertical="top" wrapText="1"/>
    </xf>
    <xf numFmtId="0" fontId="40" fillId="7" borderId="60" xfId="0" applyFont="1" applyFill="1" applyBorder="1" applyAlignment="1">
      <alignment horizontal="left" vertical="top" wrapText="1"/>
    </xf>
    <xf numFmtId="0" fontId="40" fillId="7" borderId="61" xfId="0" applyFont="1" applyFill="1" applyBorder="1" applyAlignment="1">
      <alignment horizontal="left" vertical="top" wrapText="1"/>
    </xf>
    <xf numFmtId="0" fontId="2" fillId="5" borderId="0" xfId="0" applyFont="1" applyFill="1" applyBorder="1" applyAlignment="1" applyProtection="1">
      <alignment horizontal="distributed" vertical="center" justifyLastLine="1"/>
    </xf>
    <xf numFmtId="0" fontId="0" fillId="5" borderId="0" xfId="0" applyFill="1" applyAlignment="1">
      <alignment horizontal="distributed" vertical="center" justifyLastLine="1"/>
    </xf>
    <xf numFmtId="49" fontId="7" fillId="5" borderId="0" xfId="0" applyNumberFormat="1" applyFont="1" applyFill="1" applyBorder="1" applyAlignment="1" applyProtection="1">
      <alignment horizontal="center" vertical="top"/>
      <protection locked="0"/>
    </xf>
    <xf numFmtId="0" fontId="0" fillId="5" borderId="0" xfId="0" applyFill="1" applyAlignment="1" applyProtection="1">
      <alignment horizontal="center" vertical="top"/>
      <protection locked="0"/>
    </xf>
    <xf numFmtId="49" fontId="6" fillId="5" borderId="0" xfId="0" applyNumberFormat="1" applyFont="1" applyFill="1" applyBorder="1" applyAlignment="1" applyProtection="1">
      <alignment horizontal="center" vertical="top"/>
    </xf>
    <xf numFmtId="0" fontId="15" fillId="5" borderId="13" xfId="0" applyFont="1" applyFill="1" applyBorder="1" applyAlignment="1" applyProtection="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7" fillId="5" borderId="0" xfId="0" applyFont="1" applyFill="1" applyBorder="1" applyAlignment="1" applyProtection="1">
      <alignment horizontal="center" vertical="top"/>
      <protection locked="0"/>
    </xf>
    <xf numFmtId="0" fontId="6" fillId="5" borderId="0" xfId="0" applyFont="1" applyFill="1" applyBorder="1" applyAlignment="1" applyProtection="1">
      <alignment horizontal="left" vertical="top" wrapText="1"/>
    </xf>
    <xf numFmtId="0" fontId="7" fillId="5" borderId="0" xfId="0" applyFont="1" applyFill="1" applyBorder="1" applyAlignment="1">
      <alignment horizontal="left" vertical="top" wrapText="1"/>
    </xf>
    <xf numFmtId="0" fontId="7" fillId="5" borderId="9" xfId="0" applyFont="1" applyFill="1" applyBorder="1" applyAlignment="1">
      <alignment horizontal="left" vertical="top" wrapText="1"/>
    </xf>
    <xf numFmtId="0" fontId="8" fillId="3" borderId="0" xfId="0" applyFont="1" applyFill="1" applyAlignment="1">
      <alignment horizontal="center" vertical="center"/>
    </xf>
    <xf numFmtId="0" fontId="36" fillId="3" borderId="0" xfId="0" applyFont="1" applyFill="1" applyBorder="1" applyAlignment="1">
      <alignment horizontal="distributed" vertical="center" justifyLastLine="1"/>
    </xf>
    <xf numFmtId="0" fontId="0" fillId="3" borderId="0" xfId="0" applyFill="1" applyAlignment="1">
      <alignment horizontal="distributed" vertical="center" justifyLastLine="1"/>
    </xf>
    <xf numFmtId="0" fontId="36" fillId="3" borderId="0" xfId="0" applyFont="1" applyFill="1" applyBorder="1" applyAlignment="1">
      <alignment horizontal="center" vertical="center"/>
    </xf>
    <xf numFmtId="0" fontId="20" fillId="3" borderId="0" xfId="0" applyFont="1" applyFill="1" applyAlignment="1">
      <alignment horizontal="left" vertical="center"/>
    </xf>
    <xf numFmtId="0" fontId="14" fillId="3" borderId="0" xfId="0" applyFont="1" applyFill="1" applyAlignment="1">
      <alignment horizontal="right" vertical="center"/>
    </xf>
    <xf numFmtId="0" fontId="0" fillId="0" borderId="0" xfId="0" applyAlignment="1">
      <alignment horizontal="right" vertical="center"/>
    </xf>
    <xf numFmtId="0" fontId="14" fillId="3" borderId="0" xfId="0" applyFont="1" applyFill="1" applyAlignment="1" applyProtection="1">
      <alignment horizontal="left" vertical="center"/>
      <protection locked="0"/>
    </xf>
    <xf numFmtId="0" fontId="15" fillId="3" borderId="0" xfId="0" applyFont="1" applyFill="1" applyAlignment="1" applyProtection="1">
      <alignment vertical="center"/>
      <protection locked="0"/>
    </xf>
    <xf numFmtId="0" fontId="2" fillId="3" borderId="19" xfId="0" applyFont="1" applyFill="1" applyBorder="1" applyAlignment="1">
      <alignment horizontal="distributed" justifyLastLine="1"/>
    </xf>
    <xf numFmtId="0" fontId="2" fillId="3" borderId="20" xfId="0" applyFont="1" applyFill="1" applyBorder="1" applyAlignment="1">
      <alignment horizontal="distributed" justifyLastLine="1"/>
    </xf>
    <xf numFmtId="0" fontId="2" fillId="3" borderId="28" xfId="0" applyFont="1" applyFill="1" applyBorder="1" applyAlignment="1">
      <alignment horizontal="distributed" justifyLastLine="1"/>
    </xf>
    <xf numFmtId="0" fontId="2" fillId="3" borderId="29" xfId="0" applyFont="1" applyFill="1" applyBorder="1" applyAlignment="1">
      <alignment horizontal="distributed" justifyLastLine="1"/>
    </xf>
    <xf numFmtId="0" fontId="3" fillId="3" borderId="20" xfId="0" applyFont="1" applyFill="1" applyBorder="1" applyAlignment="1">
      <alignment horizontal="distributed" justifyLastLine="1"/>
    </xf>
    <xf numFmtId="0" fontId="3" fillId="3" borderId="21" xfId="0" applyFont="1" applyFill="1" applyBorder="1" applyAlignment="1">
      <alignment horizontal="distributed" justifyLastLine="1"/>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2" fillId="3" borderId="21" xfId="0" applyFont="1" applyFill="1" applyBorder="1" applyAlignment="1">
      <alignment horizontal="distributed" justifyLastLine="1"/>
    </xf>
    <xf numFmtId="0" fontId="9" fillId="3" borderId="24" xfId="0" applyFont="1" applyFill="1" applyBorder="1" applyAlignment="1">
      <alignment horizontal="distributed" vertical="center"/>
    </xf>
    <xf numFmtId="0" fontId="0" fillId="0" borderId="0" xfId="0" applyAlignment="1">
      <alignment vertical="center"/>
    </xf>
    <xf numFmtId="0" fontId="2" fillId="3" borderId="30" xfId="0" applyFont="1" applyFill="1" applyBorder="1" applyAlignment="1">
      <alignment horizontal="distributed" vertical="top"/>
    </xf>
    <xf numFmtId="0" fontId="2" fillId="3" borderId="31" xfId="0" applyFont="1" applyFill="1" applyBorder="1" applyAlignment="1">
      <alignment horizontal="distributed" vertical="top"/>
    </xf>
    <xf numFmtId="0" fontId="2" fillId="3" borderId="32" xfId="0" applyFont="1" applyFill="1" applyBorder="1" applyAlignment="1">
      <alignment horizontal="distributed" vertical="top"/>
    </xf>
    <xf numFmtId="0" fontId="2" fillId="3" borderId="33" xfId="0" applyFont="1" applyFill="1" applyBorder="1" applyAlignment="1">
      <alignment horizontal="center" vertical="top"/>
    </xf>
    <xf numFmtId="0" fontId="3" fillId="0" borderId="31" xfId="0" applyFont="1" applyBorder="1" applyAlignment="1">
      <alignment horizontal="center" vertical="top"/>
    </xf>
    <xf numFmtId="0" fontId="3" fillId="0" borderId="34" xfId="0" applyFont="1" applyBorder="1" applyAlignment="1">
      <alignment horizontal="center" vertical="top"/>
    </xf>
    <xf numFmtId="0" fontId="2" fillId="3" borderId="30" xfId="0" applyFont="1" applyFill="1" applyBorder="1" applyAlignment="1">
      <alignment horizontal="distributed" vertical="top" justifyLastLine="1"/>
    </xf>
    <xf numFmtId="0" fontId="3" fillId="0" borderId="31" xfId="0" applyFont="1" applyBorder="1" applyAlignment="1">
      <alignment horizontal="distributed" vertical="top" justifyLastLine="1"/>
    </xf>
    <xf numFmtId="0" fontId="3" fillId="0" borderId="32" xfId="0" applyFont="1" applyBorder="1" applyAlignment="1">
      <alignment horizontal="distributed" vertical="top" justifyLastLine="1"/>
    </xf>
    <xf numFmtId="0" fontId="9" fillId="3" borderId="24" xfId="0" applyFont="1" applyFill="1" applyBorder="1" applyAlignment="1">
      <alignment horizontal="center" vertical="center"/>
    </xf>
    <xf numFmtId="180" fontId="14" fillId="3" borderId="40" xfId="0" applyNumberFormat="1" applyFont="1" applyFill="1" applyBorder="1" applyAlignment="1" applyProtection="1">
      <alignment horizontal="right" vertical="center"/>
      <protection locked="0"/>
    </xf>
    <xf numFmtId="180" fontId="0" fillId="0" borderId="41" xfId="0" applyNumberFormat="1" applyBorder="1" applyAlignment="1">
      <alignment horizontal="right" vertical="center"/>
    </xf>
    <xf numFmtId="180" fontId="0" fillId="0" borderId="42" xfId="0" applyNumberFormat="1" applyBorder="1" applyAlignment="1">
      <alignment horizontal="right" vertical="center"/>
    </xf>
    <xf numFmtId="176" fontId="14" fillId="3" borderId="7" xfId="0" applyNumberFormat="1" applyFont="1" applyFill="1" applyBorder="1" applyAlignment="1" applyProtection="1">
      <alignment horizontal="right" vertical="center"/>
      <protection locked="0"/>
    </xf>
    <xf numFmtId="0" fontId="15" fillId="0" borderId="0" xfId="0" applyFont="1" applyBorder="1" applyAlignment="1" applyProtection="1">
      <alignment horizontal="right" vertical="center"/>
      <protection locked="0"/>
    </xf>
    <xf numFmtId="0" fontId="15" fillId="0" borderId="25" xfId="0" applyFont="1" applyBorder="1" applyAlignment="1" applyProtection="1">
      <alignment horizontal="right" vertical="center"/>
      <protection locked="0"/>
    </xf>
    <xf numFmtId="180" fontId="14" fillId="3" borderId="41" xfId="0" applyNumberFormat="1" applyFont="1" applyFill="1" applyBorder="1" applyAlignment="1" applyProtection="1">
      <alignment horizontal="right" vertical="center"/>
      <protection locked="0"/>
    </xf>
    <xf numFmtId="179" fontId="14" fillId="3" borderId="7" xfId="0" applyNumberFormat="1" applyFont="1" applyFill="1" applyBorder="1" applyAlignment="1" applyProtection="1">
      <alignment horizontal="right" vertical="center"/>
      <protection locked="0"/>
    </xf>
    <xf numFmtId="0" fontId="2" fillId="3" borderId="35"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 fillId="3" borderId="38" xfId="0" applyFont="1" applyFill="1" applyBorder="1" applyAlignment="1">
      <alignment horizontal="center" vertical="center"/>
    </xf>
    <xf numFmtId="0" fontId="0" fillId="0" borderId="39" xfId="0" applyBorder="1" applyAlignment="1">
      <alignment horizontal="center" vertical="center"/>
    </xf>
    <xf numFmtId="176" fontId="2" fillId="3" borderId="35" xfId="0" applyNumberFormat="1" applyFont="1" applyFill="1" applyBorder="1" applyAlignment="1">
      <alignment horizontal="center" vertical="center"/>
    </xf>
    <xf numFmtId="176" fontId="2" fillId="3" borderId="38" xfId="0" applyNumberFormat="1" applyFont="1" applyFill="1" applyBorder="1" applyAlignment="1">
      <alignment horizontal="center" vertical="center"/>
    </xf>
    <xf numFmtId="176" fontId="3" fillId="0" borderId="36" xfId="0" applyNumberFormat="1" applyFont="1" applyBorder="1" applyAlignment="1">
      <alignment horizontal="center" vertical="center"/>
    </xf>
    <xf numFmtId="179" fontId="2" fillId="3" borderId="38" xfId="0" applyNumberFormat="1" applyFont="1" applyFill="1" applyBorder="1" applyAlignment="1">
      <alignment horizontal="center" vertical="center"/>
    </xf>
    <xf numFmtId="180" fontId="14" fillId="3" borderId="24" xfId="0" applyNumberFormat="1" applyFont="1" applyFill="1" applyBorder="1" applyAlignment="1" applyProtection="1">
      <alignment horizontal="right" vertical="center"/>
      <protection locked="0"/>
    </xf>
    <xf numFmtId="180" fontId="14" fillId="3" borderId="0" xfId="0" applyNumberFormat="1" applyFont="1" applyFill="1" applyBorder="1" applyAlignment="1" applyProtection="1">
      <alignment horizontal="right" vertical="center"/>
      <protection locked="0"/>
    </xf>
    <xf numFmtId="180" fontId="0" fillId="0" borderId="0" xfId="0" applyNumberFormat="1" applyBorder="1" applyAlignment="1">
      <alignment horizontal="right" vertical="center"/>
    </xf>
    <xf numFmtId="180" fontId="0" fillId="0" borderId="9" xfId="0" applyNumberFormat="1" applyBorder="1" applyAlignment="1">
      <alignment horizontal="right" vertical="center"/>
    </xf>
    <xf numFmtId="0" fontId="15" fillId="0" borderId="0" xfId="0" applyFont="1" applyAlignment="1" applyProtection="1">
      <alignment horizontal="right" vertical="center"/>
      <protection locked="0"/>
    </xf>
    <xf numFmtId="180" fontId="15" fillId="0" borderId="0" xfId="0" applyNumberFormat="1" applyFont="1" applyAlignment="1" applyProtection="1">
      <alignment horizontal="right" vertical="center"/>
      <protection locked="0"/>
    </xf>
    <xf numFmtId="180" fontId="0" fillId="0" borderId="0" xfId="0" applyNumberFormat="1" applyAlignment="1">
      <alignment horizontal="right" vertical="center"/>
    </xf>
    <xf numFmtId="180" fontId="14" fillId="3" borderId="43" xfId="0" applyNumberFormat="1" applyFont="1" applyFill="1" applyBorder="1" applyAlignment="1" applyProtection="1">
      <alignment horizontal="right" vertical="center"/>
      <protection locked="0"/>
    </xf>
    <xf numFmtId="180" fontId="15" fillId="0" borderId="44" xfId="0" applyNumberFormat="1" applyFont="1" applyBorder="1" applyAlignment="1" applyProtection="1">
      <alignment horizontal="right" vertical="center"/>
      <protection locked="0"/>
    </xf>
    <xf numFmtId="180" fontId="0" fillId="0" borderId="44" xfId="0" applyNumberFormat="1" applyBorder="1" applyAlignment="1">
      <alignment horizontal="right" vertical="center"/>
    </xf>
    <xf numFmtId="180" fontId="0" fillId="0" borderId="45" xfId="0" applyNumberFormat="1" applyBorder="1" applyAlignment="1">
      <alignment horizontal="right" vertical="center"/>
    </xf>
    <xf numFmtId="176" fontId="14" fillId="3" borderId="46" xfId="0" applyNumberFormat="1" applyFont="1" applyFill="1" applyBorder="1" applyAlignment="1" applyProtection="1">
      <alignment horizontal="right" vertical="center"/>
      <protection locked="0"/>
    </xf>
    <xf numFmtId="0" fontId="15" fillId="0" borderId="44" xfId="0" applyFont="1" applyBorder="1" applyAlignment="1" applyProtection="1">
      <alignment horizontal="right" vertical="center"/>
      <protection locked="0"/>
    </xf>
    <xf numFmtId="0" fontId="15" fillId="0" borderId="47" xfId="0" applyFont="1" applyBorder="1" applyAlignment="1" applyProtection="1">
      <alignment horizontal="right" vertical="center"/>
      <protection locked="0"/>
    </xf>
    <xf numFmtId="180" fontId="14" fillId="3" borderId="44" xfId="0" applyNumberFormat="1" applyFont="1" applyFill="1" applyBorder="1" applyAlignment="1" applyProtection="1">
      <alignment horizontal="right" vertical="center"/>
      <protection locked="0"/>
    </xf>
    <xf numFmtId="179" fontId="14" fillId="3" borderId="46" xfId="0" applyNumberFormat="1" applyFont="1" applyFill="1" applyBorder="1" applyAlignment="1" applyProtection="1">
      <alignment horizontal="right" vertical="center"/>
      <protection locked="0"/>
    </xf>
    <xf numFmtId="0" fontId="6" fillId="3" borderId="0" xfId="0" applyFont="1" applyFill="1" applyAlignment="1">
      <alignment horizontal="distributed" vertical="center" justifyLastLine="1"/>
    </xf>
    <xf numFmtId="0" fontId="6" fillId="3" borderId="0" xfId="0" applyFont="1"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center" vertical="center"/>
    </xf>
    <xf numFmtId="180" fontId="14" fillId="3" borderId="22" xfId="0" applyNumberFormat="1" applyFont="1" applyFill="1" applyBorder="1" applyAlignment="1" applyProtection="1">
      <alignment horizontal="right" vertical="center"/>
      <protection locked="0"/>
    </xf>
    <xf numFmtId="180" fontId="15" fillId="0" borderId="1" xfId="0" applyNumberFormat="1" applyFont="1" applyBorder="1" applyAlignment="1" applyProtection="1">
      <alignment horizontal="right" vertical="center"/>
      <protection locked="0"/>
    </xf>
    <xf numFmtId="180" fontId="0" fillId="0" borderId="1" xfId="0" applyNumberFormat="1" applyBorder="1" applyAlignment="1">
      <alignment horizontal="right" vertical="center"/>
    </xf>
    <xf numFmtId="180" fontId="0" fillId="0" borderId="48" xfId="0" applyNumberFormat="1" applyBorder="1" applyAlignment="1">
      <alignment horizontal="right" vertical="center"/>
    </xf>
    <xf numFmtId="176" fontId="14" fillId="3" borderId="49" xfId="0" applyNumberFormat="1" applyFont="1" applyFill="1" applyBorder="1" applyAlignment="1" applyProtection="1">
      <alignment horizontal="right" vertical="center"/>
      <protection locked="0"/>
    </xf>
    <xf numFmtId="0" fontId="15" fillId="0" borderId="1" xfId="0" applyFont="1" applyBorder="1" applyAlignment="1" applyProtection="1">
      <alignment horizontal="right" vertical="center"/>
      <protection locked="0"/>
    </xf>
    <xf numFmtId="0" fontId="15" fillId="0" borderId="23" xfId="0" applyFont="1" applyBorder="1" applyAlignment="1" applyProtection="1">
      <alignment horizontal="right" vertical="center"/>
      <protection locked="0"/>
    </xf>
    <xf numFmtId="180" fontId="14" fillId="3" borderId="1" xfId="0" applyNumberFormat="1" applyFont="1" applyFill="1" applyBorder="1" applyAlignment="1" applyProtection="1">
      <alignment horizontal="right" vertical="center"/>
      <protection locked="0"/>
    </xf>
    <xf numFmtId="179" fontId="14" fillId="3" borderId="49" xfId="0" applyNumberFormat="1" applyFont="1" applyFill="1" applyBorder="1" applyAlignment="1" applyProtection="1">
      <alignment horizontal="right" vertical="center"/>
      <protection locked="0"/>
    </xf>
    <xf numFmtId="49" fontId="14" fillId="3" borderId="50" xfId="0" applyNumberFormat="1" applyFont="1" applyFill="1" applyBorder="1" applyAlignment="1">
      <alignment horizontal="right" vertical="center"/>
    </xf>
    <xf numFmtId="0" fontId="16" fillId="3" borderId="51" xfId="0" applyFont="1" applyFill="1" applyBorder="1" applyAlignment="1">
      <alignment horizontal="right" vertical="center"/>
    </xf>
    <xf numFmtId="0" fontId="6" fillId="3" borderId="51" xfId="0" applyFont="1" applyFill="1" applyBorder="1" applyAlignment="1">
      <alignment horizontal="left" vertical="center"/>
    </xf>
    <xf numFmtId="0" fontId="16" fillId="3" borderId="51" xfId="0" applyFont="1" applyFill="1" applyBorder="1" applyAlignment="1">
      <alignment horizontal="left" vertical="center"/>
    </xf>
    <xf numFmtId="0" fontId="16" fillId="3" borderId="52" xfId="0" applyFont="1" applyFill="1" applyBorder="1" applyAlignment="1">
      <alignment horizontal="left" vertical="center"/>
    </xf>
    <xf numFmtId="0" fontId="14" fillId="3" borderId="40" xfId="0" applyNumberFormat="1" applyFont="1" applyFill="1" applyBorder="1" applyAlignment="1" applyProtection="1">
      <alignment horizontal="center" vertical="center"/>
      <protection locked="0"/>
    </xf>
    <xf numFmtId="0" fontId="14" fillId="3" borderId="41" xfId="0" applyNumberFormat="1" applyFont="1" applyFill="1" applyBorder="1" applyAlignment="1" applyProtection="1">
      <alignment horizontal="center" vertical="center"/>
      <protection locked="0"/>
    </xf>
    <xf numFmtId="0" fontId="14" fillId="3" borderId="53" xfId="0" applyNumberFormat="1" applyFont="1" applyFill="1" applyBorder="1" applyAlignment="1" applyProtection="1">
      <alignment horizontal="center" vertical="center"/>
      <protection locked="0"/>
    </xf>
    <xf numFmtId="0" fontId="14" fillId="3" borderId="51" xfId="0" applyFont="1" applyFill="1" applyBorder="1" applyAlignment="1">
      <alignment horizontal="center" vertical="center"/>
    </xf>
    <xf numFmtId="0" fontId="14" fillId="3" borderId="52"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21" xfId="0" applyFont="1" applyFill="1" applyBorder="1" applyAlignment="1">
      <alignment horizontal="center" vertical="center"/>
    </xf>
    <xf numFmtId="0" fontId="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25"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6" fillId="3" borderId="19"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22" xfId="0" applyFont="1" applyFill="1" applyBorder="1" applyAlignment="1">
      <alignment horizontal="center" vertical="center"/>
    </xf>
    <xf numFmtId="0" fontId="16" fillId="3" borderId="1"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16" fillId="3" borderId="0" xfId="0" applyFont="1" applyFill="1" applyAlignment="1">
      <alignment horizontal="center" vertical="center"/>
    </xf>
    <xf numFmtId="0" fontId="16" fillId="3" borderId="25"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3"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34"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55" xfId="0" applyFont="1" applyFill="1" applyBorder="1" applyAlignment="1">
      <alignment horizontal="center" vertical="center"/>
    </xf>
    <xf numFmtId="49" fontId="14" fillId="3" borderId="54" xfId="0" applyNumberFormat="1" applyFont="1" applyFill="1" applyBorder="1" applyAlignment="1">
      <alignment horizontal="right" vertical="center"/>
    </xf>
    <xf numFmtId="0" fontId="16" fillId="3" borderId="12" xfId="0" applyFont="1" applyFill="1" applyBorder="1" applyAlignment="1">
      <alignment horizontal="right" vertical="center"/>
    </xf>
    <xf numFmtId="0" fontId="6" fillId="3" borderId="12" xfId="0" applyFont="1" applyFill="1" applyBorder="1" applyAlignment="1">
      <alignment horizontal="left" vertical="center"/>
    </xf>
    <xf numFmtId="0" fontId="16" fillId="3" borderId="12" xfId="0" applyFont="1" applyFill="1" applyBorder="1" applyAlignment="1">
      <alignment horizontal="left" vertical="center"/>
    </xf>
    <xf numFmtId="0" fontId="16" fillId="3" borderId="55" xfId="0" applyFont="1" applyFill="1" applyBorder="1" applyAlignment="1">
      <alignment horizontal="left" vertical="center"/>
    </xf>
    <xf numFmtId="181" fontId="14" fillId="3" borderId="54" xfId="0" applyNumberFormat="1" applyFont="1" applyFill="1" applyBorder="1" applyAlignment="1" applyProtection="1">
      <alignment horizontal="center" vertical="center"/>
      <protection locked="0"/>
    </xf>
    <xf numFmtId="181" fontId="14" fillId="3" borderId="12" xfId="0" applyNumberFormat="1" applyFont="1" applyFill="1" applyBorder="1" applyAlignment="1" applyProtection="1">
      <alignment horizontal="center" vertical="center"/>
      <protection locked="0"/>
    </xf>
    <xf numFmtId="181" fontId="14" fillId="3" borderId="55" xfId="0" applyNumberFormat="1" applyFont="1" applyFill="1" applyBorder="1" applyAlignment="1" applyProtection="1">
      <alignment horizontal="center" vertical="center"/>
      <protection locked="0"/>
    </xf>
    <xf numFmtId="0" fontId="14" fillId="3" borderId="54" xfId="0" applyFont="1" applyFill="1" applyBorder="1" applyAlignment="1">
      <alignment horizontal="center" vertical="center"/>
    </xf>
    <xf numFmtId="49" fontId="14" fillId="3" borderId="62" xfId="0" applyNumberFormat="1" applyFont="1" applyFill="1" applyBorder="1" applyAlignment="1">
      <alignment horizontal="right" vertical="center"/>
    </xf>
    <xf numFmtId="0" fontId="16" fillId="3" borderId="5" xfId="0" applyFont="1" applyFill="1" applyBorder="1" applyAlignment="1">
      <alignment horizontal="right" vertical="center"/>
    </xf>
    <xf numFmtId="0" fontId="6" fillId="3" borderId="5" xfId="0" applyFont="1" applyFill="1" applyBorder="1" applyAlignment="1">
      <alignment horizontal="left" vertical="center"/>
    </xf>
    <xf numFmtId="0" fontId="16" fillId="3" borderId="5" xfId="0" applyFont="1" applyFill="1" applyBorder="1" applyAlignment="1">
      <alignment horizontal="left" vertical="center"/>
    </xf>
    <xf numFmtId="0" fontId="16" fillId="3" borderId="63" xfId="0" applyFont="1" applyFill="1" applyBorder="1" applyAlignment="1">
      <alignment horizontal="left" vertical="center"/>
    </xf>
    <xf numFmtId="181" fontId="14" fillId="3" borderId="62" xfId="0" applyNumberFormat="1" applyFont="1" applyFill="1" applyBorder="1" applyAlignment="1" applyProtection="1">
      <alignment horizontal="center" vertical="center"/>
      <protection locked="0"/>
    </xf>
    <xf numFmtId="181" fontId="14" fillId="3" borderId="5" xfId="0" applyNumberFormat="1" applyFont="1" applyFill="1" applyBorder="1" applyAlignment="1" applyProtection="1">
      <alignment horizontal="center" vertical="center"/>
      <protection locked="0"/>
    </xf>
    <xf numFmtId="181" fontId="14" fillId="3" borderId="63" xfId="0" applyNumberFormat="1" applyFont="1" applyFill="1" applyBorder="1" applyAlignment="1" applyProtection="1">
      <alignment horizontal="center" vertical="center"/>
      <protection locked="0"/>
    </xf>
    <xf numFmtId="0" fontId="14" fillId="3" borderId="57" xfId="0" applyFont="1" applyFill="1" applyBorder="1" applyAlignment="1">
      <alignment horizontal="center" vertical="center"/>
    </xf>
    <xf numFmtId="0" fontId="14" fillId="3" borderId="58" xfId="0" applyFont="1" applyFill="1" applyBorder="1" applyAlignment="1">
      <alignment horizontal="center" vertical="center"/>
    </xf>
    <xf numFmtId="49" fontId="6" fillId="3" borderId="0" xfId="0" applyNumberFormat="1" applyFont="1" applyFill="1" applyBorder="1" applyAlignment="1">
      <alignment horizontal="center" vertical="center"/>
    </xf>
    <xf numFmtId="49" fontId="6" fillId="3" borderId="20" xfId="0" applyNumberFormat="1" applyFont="1" applyFill="1" applyBorder="1" applyAlignment="1">
      <alignment horizontal="center" vertical="center"/>
    </xf>
    <xf numFmtId="0" fontId="14" fillId="3" borderId="56" xfId="0" applyFont="1" applyFill="1" applyBorder="1" applyAlignment="1">
      <alignment horizontal="center" vertical="center"/>
    </xf>
    <xf numFmtId="0" fontId="14" fillId="3" borderId="59"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61" xfId="0" applyFont="1" applyFill="1" applyBorder="1" applyAlignment="1">
      <alignment horizontal="center" vertical="center"/>
    </xf>
    <xf numFmtId="0" fontId="14" fillId="7" borderId="19" xfId="0" applyFont="1" applyFill="1" applyBorder="1" applyAlignment="1">
      <alignment horizontal="center" vertical="center"/>
    </xf>
    <xf numFmtId="0" fontId="14" fillId="7" borderId="20" xfId="0" applyFont="1" applyFill="1" applyBorder="1" applyAlignment="1">
      <alignment horizontal="center" vertical="center"/>
    </xf>
    <xf numFmtId="0" fontId="14" fillId="7" borderId="21" xfId="0" applyFont="1" applyFill="1" applyBorder="1" applyAlignment="1">
      <alignment horizontal="center" vertical="center"/>
    </xf>
    <xf numFmtId="0" fontId="14" fillId="3" borderId="50" xfId="0" applyFont="1" applyFill="1" applyBorder="1" applyAlignment="1">
      <alignment horizontal="center" vertical="center"/>
    </xf>
    <xf numFmtId="0" fontId="14" fillId="7" borderId="54" xfId="0" applyFont="1" applyFill="1" applyBorder="1" applyAlignment="1">
      <alignment horizontal="center" vertical="center"/>
    </xf>
    <xf numFmtId="0" fontId="14" fillId="7" borderId="12" xfId="0" applyFont="1" applyFill="1" applyBorder="1" applyAlignment="1">
      <alignment horizontal="center" vertical="center"/>
    </xf>
    <xf numFmtId="0" fontId="14" fillId="7" borderId="55"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40</xdr:row>
      <xdr:rowOff>0</xdr:rowOff>
    </xdr:from>
    <xdr:to>
      <xdr:col>18</xdr:col>
      <xdr:colOff>0</xdr:colOff>
      <xdr:row>40</xdr:row>
      <xdr:rowOff>0</xdr:rowOff>
    </xdr:to>
    <xdr:sp macro="" textlink="">
      <xdr:nvSpPr>
        <xdr:cNvPr id="7171" name="AutoShape 3"/>
        <xdr:cNvSpPr>
          <a:spLocks noChangeArrowheads="1"/>
        </xdr:cNvSpPr>
      </xdr:nvSpPr>
      <xdr:spPr bwMode="auto">
        <a:xfrm>
          <a:off x="2562225" y="51139725"/>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110</xdr:row>
      <xdr:rowOff>0</xdr:rowOff>
    </xdr:from>
    <xdr:to>
      <xdr:col>18</xdr:col>
      <xdr:colOff>0</xdr:colOff>
      <xdr:row>110</xdr:row>
      <xdr:rowOff>0</xdr:rowOff>
    </xdr:to>
    <xdr:sp macro="" textlink="">
      <xdr:nvSpPr>
        <xdr:cNvPr id="7172" name="AutoShape 4"/>
        <xdr:cNvSpPr>
          <a:spLocks noChangeArrowheads="1"/>
        </xdr:cNvSpPr>
      </xdr:nvSpPr>
      <xdr:spPr bwMode="auto">
        <a:xfrm>
          <a:off x="2562225" y="804862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42</xdr:col>
      <xdr:colOff>200025</xdr:colOff>
      <xdr:row>63</xdr:row>
      <xdr:rowOff>152400</xdr:rowOff>
    </xdr:from>
    <xdr:to>
      <xdr:col>46</xdr:col>
      <xdr:colOff>28575</xdr:colOff>
      <xdr:row>63</xdr:row>
      <xdr:rowOff>523875</xdr:rowOff>
    </xdr:to>
    <xdr:sp macro="" textlink="">
      <xdr:nvSpPr>
        <xdr:cNvPr id="7181" name="Oval 13"/>
        <xdr:cNvSpPr>
          <a:spLocks noChangeArrowheads="1"/>
        </xdr:cNvSpPr>
      </xdr:nvSpPr>
      <xdr:spPr bwMode="auto">
        <a:xfrm>
          <a:off x="8267700" y="59407425"/>
          <a:ext cx="390525" cy="371475"/>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38</xdr:col>
      <xdr:colOff>66675</xdr:colOff>
      <xdr:row>42</xdr:row>
      <xdr:rowOff>9524</xdr:rowOff>
    </xdr:from>
    <xdr:to>
      <xdr:col>54</xdr:col>
      <xdr:colOff>142875</xdr:colOff>
      <xdr:row>44</xdr:row>
      <xdr:rowOff>228599</xdr:rowOff>
    </xdr:to>
    <xdr:sp macro="" textlink="">
      <xdr:nvSpPr>
        <xdr:cNvPr id="7182" name="AutoShape 14"/>
        <xdr:cNvSpPr>
          <a:spLocks/>
        </xdr:cNvSpPr>
      </xdr:nvSpPr>
      <xdr:spPr bwMode="auto">
        <a:xfrm>
          <a:off x="7296150" y="51587399"/>
          <a:ext cx="2962275" cy="695325"/>
        </a:xfrm>
        <a:prstGeom prst="borderCallout1">
          <a:avLst>
            <a:gd name="adj1" fmla="val 20690"/>
            <a:gd name="adj2" fmla="val -2574"/>
            <a:gd name="adj3" fmla="val 77588"/>
            <a:gd name="adj4" fmla="val -20898"/>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②に記入した額に相当する収入印紙を貼ってください。</a:t>
          </a:r>
        </a:p>
      </xdr:txBody>
    </xdr:sp>
    <xdr:clientData/>
  </xdr:twoCellAnchor>
  <xdr:twoCellAnchor>
    <xdr:from>
      <xdr:col>39</xdr:col>
      <xdr:colOff>28575</xdr:colOff>
      <xdr:row>51</xdr:row>
      <xdr:rowOff>152400</xdr:rowOff>
    </xdr:from>
    <xdr:to>
      <xdr:col>54</xdr:col>
      <xdr:colOff>123825</xdr:colOff>
      <xdr:row>51</xdr:row>
      <xdr:rowOff>923925</xdr:rowOff>
    </xdr:to>
    <xdr:sp macro="" textlink="">
      <xdr:nvSpPr>
        <xdr:cNvPr id="7194" name="AutoShape 26"/>
        <xdr:cNvSpPr>
          <a:spLocks/>
        </xdr:cNvSpPr>
      </xdr:nvSpPr>
      <xdr:spPr bwMode="auto">
        <a:xfrm>
          <a:off x="7467600" y="54254400"/>
          <a:ext cx="2771775" cy="771525"/>
        </a:xfrm>
        <a:prstGeom prst="borderCallout1">
          <a:avLst>
            <a:gd name="adj1" fmla="val 14815"/>
            <a:gd name="adj2" fmla="val -2750"/>
            <a:gd name="adj3" fmla="val 141977"/>
            <a:gd name="adj4" fmla="val -119245"/>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相手方の住所又は事務所を管轄する簡易裁判所名を書いてください。</a:t>
          </a:r>
        </a:p>
      </xdr:txBody>
    </xdr:sp>
    <xdr:clientData/>
  </xdr:twoCellAnchor>
  <xdr:twoCellAnchor>
    <xdr:from>
      <xdr:col>15</xdr:col>
      <xdr:colOff>0</xdr:colOff>
      <xdr:row>40</xdr:row>
      <xdr:rowOff>66675</xdr:rowOff>
    </xdr:from>
    <xdr:to>
      <xdr:col>34</xdr:col>
      <xdr:colOff>9525</xdr:colOff>
      <xdr:row>43</xdr:row>
      <xdr:rowOff>190500</xdr:rowOff>
    </xdr:to>
    <xdr:sp macro="" textlink="">
      <xdr:nvSpPr>
        <xdr:cNvPr id="7231" name="AutoShape 63"/>
        <xdr:cNvSpPr>
          <a:spLocks/>
        </xdr:cNvSpPr>
      </xdr:nvSpPr>
      <xdr:spPr bwMode="auto">
        <a:xfrm>
          <a:off x="2771775" y="51206400"/>
          <a:ext cx="3810000" cy="800100"/>
        </a:xfrm>
        <a:prstGeom prst="borderCallout2">
          <a:avLst>
            <a:gd name="adj1" fmla="val 14287"/>
            <a:gd name="adj2" fmla="val -2000"/>
            <a:gd name="adj3" fmla="val 14287"/>
            <a:gd name="adj4" fmla="val -6750"/>
            <a:gd name="adj5" fmla="val 152380"/>
            <a:gd name="adj6" fmla="val -6750"/>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1" i="0" u="none" strike="noStrike" baseline="0">
              <a:solidFill>
                <a:srgbClr val="000000"/>
              </a:solidFill>
              <a:latin typeface="ＭＳ Ｐゴシック"/>
              <a:ea typeface="ＭＳ Ｐゴシック"/>
            </a:rPr>
            <a:t>　 </a:t>
          </a:r>
          <a:r>
            <a:rPr lang="ja-JP" altLang="ja-JP" sz="1300" b="1" i="0" baseline="0">
              <a:latin typeface="+mn-lt"/>
              <a:ea typeface="+mn-ea"/>
              <a:cs typeface="+mn-cs"/>
            </a:rPr>
            <a:t>  ①～③については，表書きの４を参照して算出した額等を記入してください。なお，詳細は提出先の裁判所にお尋ね下さい。</a:t>
          </a:r>
          <a:endParaRPr lang="en-US" altLang="ja-JP" sz="1300" b="1" i="0" baseline="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ja-JP" sz="1300" b="1" i="0" baseline="0">
            <a:latin typeface="+mn-lt"/>
            <a:ea typeface="+mn-ea"/>
            <a:cs typeface="+mn-cs"/>
          </a:endParaRPr>
        </a:p>
        <a:p>
          <a:pPr algn="l" rtl="0">
            <a:defRPr sz="1000"/>
          </a:pPr>
          <a:endParaRPr lang="ja-JP" altLang="en-US" sz="1300" b="1" i="0" u="none" strike="noStrike" baseline="0">
            <a:solidFill>
              <a:srgbClr val="000000"/>
            </a:solidFill>
            <a:latin typeface="ＭＳ Ｐゴシック"/>
            <a:ea typeface="ＭＳ Ｐゴシック"/>
          </a:endParaRPr>
        </a:p>
      </xdr:txBody>
    </xdr:sp>
    <xdr:clientData/>
  </xdr:twoCellAnchor>
  <xdr:twoCellAnchor>
    <xdr:from>
      <xdr:col>12</xdr:col>
      <xdr:colOff>95250</xdr:colOff>
      <xdr:row>57</xdr:row>
      <xdr:rowOff>285750</xdr:rowOff>
    </xdr:from>
    <xdr:to>
      <xdr:col>13</xdr:col>
      <xdr:colOff>9525</xdr:colOff>
      <xdr:row>58</xdr:row>
      <xdr:rowOff>161925</xdr:rowOff>
    </xdr:to>
    <xdr:grpSp>
      <xdr:nvGrpSpPr>
        <xdr:cNvPr id="13568" name="Group 66"/>
        <xdr:cNvGrpSpPr>
          <a:grpSpLocks/>
        </xdr:cNvGrpSpPr>
      </xdr:nvGrpSpPr>
      <xdr:grpSpPr bwMode="auto">
        <a:xfrm>
          <a:off x="2279650" y="22091650"/>
          <a:ext cx="130175" cy="193675"/>
          <a:chOff x="234" y="9565"/>
          <a:chExt cx="14" cy="20"/>
        </a:xfrm>
      </xdr:grpSpPr>
      <xdr:sp macro="" textlink="">
        <xdr:nvSpPr>
          <xdr:cNvPr id="13720" name="Line 64"/>
          <xdr:cNvSpPr>
            <a:spLocks noChangeShapeType="1"/>
          </xdr:cNvSpPr>
        </xdr:nvSpPr>
        <xdr:spPr bwMode="auto">
          <a:xfrm>
            <a:off x="235" y="9569"/>
            <a:ext cx="0" cy="16"/>
          </a:xfrm>
          <a:prstGeom prst="line">
            <a:avLst/>
          </a:prstGeom>
          <a:noFill/>
          <a:ln w="28575">
            <a:solidFill>
              <a:srgbClr val="000000"/>
            </a:solidFill>
            <a:round/>
            <a:headEnd/>
            <a:tailEnd/>
          </a:ln>
        </xdr:spPr>
      </xdr:sp>
      <xdr:sp macro="" textlink="">
        <xdr:nvSpPr>
          <xdr:cNvPr id="13721" name="Line 65"/>
          <xdr:cNvSpPr>
            <a:spLocks noChangeShapeType="1"/>
          </xdr:cNvSpPr>
        </xdr:nvSpPr>
        <xdr:spPr bwMode="auto">
          <a:xfrm flipV="1">
            <a:off x="234" y="9565"/>
            <a:ext cx="14" cy="20"/>
          </a:xfrm>
          <a:prstGeom prst="line">
            <a:avLst/>
          </a:prstGeom>
          <a:noFill/>
          <a:ln w="28575">
            <a:solidFill>
              <a:srgbClr val="000000"/>
            </a:solidFill>
            <a:round/>
            <a:headEnd/>
            <a:tailEnd/>
          </a:ln>
        </xdr:spPr>
      </xdr:sp>
    </xdr:grpSp>
    <xdr:clientData/>
  </xdr:twoCellAnchor>
  <xdr:twoCellAnchor>
    <xdr:from>
      <xdr:col>29</xdr:col>
      <xdr:colOff>76200</xdr:colOff>
      <xdr:row>57</xdr:row>
      <xdr:rowOff>257175</xdr:rowOff>
    </xdr:from>
    <xdr:to>
      <xdr:col>52</xdr:col>
      <xdr:colOff>85725</xdr:colOff>
      <xdr:row>61</xdr:row>
      <xdr:rowOff>19050</xdr:rowOff>
    </xdr:to>
    <xdr:grpSp>
      <xdr:nvGrpSpPr>
        <xdr:cNvPr id="13569" name="Group 75"/>
        <xdr:cNvGrpSpPr>
          <a:grpSpLocks/>
        </xdr:cNvGrpSpPr>
      </xdr:nvGrpSpPr>
      <xdr:grpSpPr bwMode="auto">
        <a:xfrm>
          <a:off x="5905500" y="22063075"/>
          <a:ext cx="4213225" cy="1031875"/>
          <a:chOff x="605" y="9562"/>
          <a:chExt cx="398" cy="107"/>
        </a:xfrm>
      </xdr:grpSpPr>
      <xdr:sp macro="" textlink="">
        <xdr:nvSpPr>
          <xdr:cNvPr id="7177" name="AutoShape 9"/>
          <xdr:cNvSpPr>
            <a:spLocks noChangeArrowheads="1"/>
          </xdr:cNvSpPr>
        </xdr:nvSpPr>
        <xdr:spPr bwMode="auto">
          <a:xfrm>
            <a:off x="655" y="9562"/>
            <a:ext cx="348" cy="107"/>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郵便物の送付先を記入してください。</a:t>
            </a:r>
          </a:p>
          <a:p>
            <a:pPr algn="l" rtl="0">
              <a:defRPr sz="1000"/>
            </a:pPr>
            <a:r>
              <a:rPr lang="ja-JP" altLang="en-US" sz="1300" b="1" i="0" u="none" strike="noStrike" baseline="0">
                <a:solidFill>
                  <a:srgbClr val="000000"/>
                </a:solidFill>
                <a:latin typeface="ＭＳ Ｐゴシック"/>
                <a:ea typeface="ＭＳ Ｐゴシック"/>
              </a:rPr>
              <a:t>　 住所以外の場所（勤務先等）への連絡を希望する方はその電話番号も併記してください。</a:t>
            </a:r>
          </a:p>
        </xdr:txBody>
      </xdr:sp>
      <xdr:sp macro="" textlink="">
        <xdr:nvSpPr>
          <xdr:cNvPr id="13719" name="Line 69"/>
          <xdr:cNvSpPr>
            <a:spLocks noChangeShapeType="1"/>
          </xdr:cNvSpPr>
        </xdr:nvSpPr>
        <xdr:spPr bwMode="auto">
          <a:xfrm flipH="1">
            <a:off x="605" y="9581"/>
            <a:ext cx="47" cy="0"/>
          </a:xfrm>
          <a:prstGeom prst="line">
            <a:avLst/>
          </a:prstGeom>
          <a:noFill/>
          <a:ln w="19050">
            <a:solidFill>
              <a:srgbClr val="000000"/>
            </a:solidFill>
            <a:round/>
            <a:headEnd/>
            <a:tailEnd type="triangle" w="med" len="med"/>
          </a:ln>
        </xdr:spPr>
      </xdr:sp>
    </xdr:grpSp>
    <xdr:clientData/>
  </xdr:twoCellAnchor>
  <xdr:twoCellAnchor>
    <xdr:from>
      <xdr:col>24</xdr:col>
      <xdr:colOff>180975</xdr:colOff>
      <xdr:row>89</xdr:row>
      <xdr:rowOff>38100</xdr:rowOff>
    </xdr:from>
    <xdr:to>
      <xdr:col>54</xdr:col>
      <xdr:colOff>123825</xdr:colOff>
      <xdr:row>92</xdr:row>
      <xdr:rowOff>180975</xdr:rowOff>
    </xdr:to>
    <xdr:grpSp>
      <xdr:nvGrpSpPr>
        <xdr:cNvPr id="13570" name="Group 256"/>
        <xdr:cNvGrpSpPr>
          <a:grpSpLocks/>
        </xdr:cNvGrpSpPr>
      </xdr:nvGrpSpPr>
      <xdr:grpSpPr bwMode="auto">
        <a:xfrm>
          <a:off x="4930775" y="35039300"/>
          <a:ext cx="5581650" cy="841375"/>
          <a:chOff x="506" y="7438"/>
          <a:chExt cx="569" cy="87"/>
        </a:xfrm>
      </xdr:grpSpPr>
      <xdr:sp macro="" textlink="">
        <xdr:nvSpPr>
          <xdr:cNvPr id="7246" name="AutoShape 78"/>
          <xdr:cNvSpPr>
            <a:spLocks noChangeArrowheads="1"/>
          </xdr:cNvSpPr>
        </xdr:nvSpPr>
        <xdr:spPr bwMode="auto">
          <a:xfrm>
            <a:off x="803" y="7438"/>
            <a:ext cx="272" cy="87"/>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別紙に 請け負った職務の内容 ・ 請負代金 ・ 既払額・引渡日等を書いてください。　 </a:t>
            </a:r>
          </a:p>
        </xdr:txBody>
      </xdr:sp>
      <xdr:sp macro="" textlink="">
        <xdr:nvSpPr>
          <xdr:cNvPr id="13717" name="Line 79"/>
          <xdr:cNvSpPr>
            <a:spLocks noChangeShapeType="1"/>
          </xdr:cNvSpPr>
        </xdr:nvSpPr>
        <xdr:spPr bwMode="auto">
          <a:xfrm flipH="1" flipV="1">
            <a:off x="506" y="7483"/>
            <a:ext cx="297" cy="0"/>
          </a:xfrm>
          <a:prstGeom prst="line">
            <a:avLst/>
          </a:prstGeom>
          <a:noFill/>
          <a:ln w="19050">
            <a:solidFill>
              <a:srgbClr val="000000"/>
            </a:solidFill>
            <a:round/>
            <a:headEnd/>
            <a:tailEnd type="triangle" w="lg" len="lg"/>
          </a:ln>
        </xdr:spPr>
      </xdr:sp>
    </xdr:grpSp>
    <xdr:clientData/>
  </xdr:twoCellAnchor>
  <xdr:twoCellAnchor>
    <xdr:from>
      <xdr:col>24</xdr:col>
      <xdr:colOff>161925</xdr:colOff>
      <xdr:row>87</xdr:row>
      <xdr:rowOff>161925</xdr:rowOff>
    </xdr:from>
    <xdr:to>
      <xdr:col>54</xdr:col>
      <xdr:colOff>123825</xdr:colOff>
      <xdr:row>88</xdr:row>
      <xdr:rowOff>295275</xdr:rowOff>
    </xdr:to>
    <xdr:grpSp>
      <xdr:nvGrpSpPr>
        <xdr:cNvPr id="13571" name="Group 255"/>
        <xdr:cNvGrpSpPr>
          <a:grpSpLocks/>
        </xdr:cNvGrpSpPr>
      </xdr:nvGrpSpPr>
      <xdr:grpSpPr bwMode="auto">
        <a:xfrm>
          <a:off x="4911725" y="34337625"/>
          <a:ext cx="5600700" cy="577850"/>
          <a:chOff x="504" y="7365"/>
          <a:chExt cx="571" cy="60"/>
        </a:xfrm>
      </xdr:grpSpPr>
      <xdr:sp macro="" textlink="">
        <xdr:nvSpPr>
          <xdr:cNvPr id="7264" name="AutoShape 96"/>
          <xdr:cNvSpPr>
            <a:spLocks noChangeArrowheads="1"/>
          </xdr:cNvSpPr>
        </xdr:nvSpPr>
        <xdr:spPr bwMode="auto">
          <a:xfrm>
            <a:off x="802" y="7365"/>
            <a:ext cx="273" cy="60"/>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あなた（申立人）の職業 ・ 営業等を書いてください。</a:t>
            </a:r>
          </a:p>
        </xdr:txBody>
      </xdr:sp>
      <xdr:sp macro="" textlink="">
        <xdr:nvSpPr>
          <xdr:cNvPr id="13715" name="Line 98"/>
          <xdr:cNvSpPr>
            <a:spLocks noChangeShapeType="1"/>
          </xdr:cNvSpPr>
        </xdr:nvSpPr>
        <xdr:spPr bwMode="auto">
          <a:xfrm flipH="1" flipV="1">
            <a:off x="504" y="7413"/>
            <a:ext cx="298" cy="0"/>
          </a:xfrm>
          <a:prstGeom prst="line">
            <a:avLst/>
          </a:prstGeom>
          <a:noFill/>
          <a:ln w="19050">
            <a:solidFill>
              <a:srgbClr val="000000"/>
            </a:solidFill>
            <a:round/>
            <a:headEnd/>
            <a:tailEnd type="triangle" w="lg" len="lg"/>
          </a:ln>
        </xdr:spPr>
      </xdr:sp>
    </xdr:grpSp>
    <xdr:clientData/>
  </xdr:twoCellAnchor>
  <xdr:twoCellAnchor>
    <xdr:from>
      <xdr:col>21</xdr:col>
      <xdr:colOff>180975</xdr:colOff>
      <xdr:row>64</xdr:row>
      <xdr:rowOff>57150</xdr:rowOff>
    </xdr:from>
    <xdr:to>
      <xdr:col>54</xdr:col>
      <xdr:colOff>123825</xdr:colOff>
      <xdr:row>67</xdr:row>
      <xdr:rowOff>409575</xdr:rowOff>
    </xdr:to>
    <xdr:grpSp>
      <xdr:nvGrpSpPr>
        <xdr:cNvPr id="13572" name="Group 241"/>
        <xdr:cNvGrpSpPr>
          <a:grpSpLocks/>
        </xdr:cNvGrpSpPr>
      </xdr:nvGrpSpPr>
      <xdr:grpSpPr bwMode="auto">
        <a:xfrm>
          <a:off x="4283075" y="24339550"/>
          <a:ext cx="6229350" cy="2003425"/>
          <a:chOff x="440" y="6312"/>
          <a:chExt cx="635" cy="209"/>
        </a:xfrm>
      </xdr:grpSpPr>
      <xdr:sp macro="" textlink="">
        <xdr:nvSpPr>
          <xdr:cNvPr id="7310" name="AutoShape 142"/>
          <xdr:cNvSpPr>
            <a:spLocks noChangeArrowheads="1"/>
          </xdr:cNvSpPr>
        </xdr:nvSpPr>
        <xdr:spPr bwMode="auto">
          <a:xfrm>
            <a:off x="800" y="6312"/>
            <a:ext cx="275" cy="172"/>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400" b="1" i="0" u="none" strike="noStrike" baseline="0">
                <a:solidFill>
                  <a:srgbClr val="000000"/>
                </a:solidFill>
                <a:latin typeface="ＭＳ Ｐゴシック"/>
                <a:ea typeface="ＭＳ Ｐゴシック"/>
              </a:rPr>
              <a:t>　 相手方の住所，氏名を書いてください。</a:t>
            </a:r>
          </a:p>
          <a:p>
            <a:pPr algn="l" rtl="0">
              <a:defRPr sz="1000"/>
            </a:pPr>
            <a:r>
              <a:rPr lang="ja-JP" altLang="en-US" sz="1400" b="1" i="0" u="none" strike="noStrike" baseline="0">
                <a:solidFill>
                  <a:srgbClr val="000000"/>
                </a:solidFill>
                <a:latin typeface="ＭＳ Ｐゴシック"/>
                <a:ea typeface="ＭＳ Ｐゴシック"/>
              </a:rPr>
              <a:t>　 相手方が法人であるときは，法人登記事項証明書を見て，法人の所在地， 法人名， 代表者の氏名を書いてください。</a:t>
            </a:r>
          </a:p>
        </xdr:txBody>
      </xdr:sp>
      <xdr:sp macro="" textlink="">
        <xdr:nvSpPr>
          <xdr:cNvPr id="13711" name="Line 143"/>
          <xdr:cNvSpPr>
            <a:spLocks noChangeShapeType="1"/>
          </xdr:cNvSpPr>
        </xdr:nvSpPr>
        <xdr:spPr bwMode="auto">
          <a:xfrm flipH="1">
            <a:off x="663" y="6384"/>
            <a:ext cx="137" cy="0"/>
          </a:xfrm>
          <a:prstGeom prst="line">
            <a:avLst/>
          </a:prstGeom>
          <a:noFill/>
          <a:ln w="19050">
            <a:solidFill>
              <a:srgbClr val="000000"/>
            </a:solidFill>
            <a:round/>
            <a:headEnd/>
            <a:tailEnd type="triangle" w="lg" len="lg"/>
          </a:ln>
        </xdr:spPr>
      </xdr:sp>
      <xdr:sp macro="" textlink="">
        <xdr:nvSpPr>
          <xdr:cNvPr id="13712" name="Line 146"/>
          <xdr:cNvSpPr>
            <a:spLocks noChangeShapeType="1"/>
          </xdr:cNvSpPr>
        </xdr:nvSpPr>
        <xdr:spPr bwMode="auto">
          <a:xfrm flipH="1" flipV="1">
            <a:off x="440" y="6521"/>
            <a:ext cx="604" cy="0"/>
          </a:xfrm>
          <a:prstGeom prst="line">
            <a:avLst/>
          </a:prstGeom>
          <a:noFill/>
          <a:ln w="19050">
            <a:solidFill>
              <a:srgbClr val="000000"/>
            </a:solidFill>
            <a:round/>
            <a:headEnd/>
            <a:tailEnd type="triangle" w="lg" len="lg"/>
          </a:ln>
        </xdr:spPr>
      </xdr:sp>
      <xdr:sp macro="" textlink="">
        <xdr:nvSpPr>
          <xdr:cNvPr id="13713" name="Line 149"/>
          <xdr:cNvSpPr>
            <a:spLocks noChangeShapeType="1"/>
          </xdr:cNvSpPr>
        </xdr:nvSpPr>
        <xdr:spPr bwMode="auto">
          <a:xfrm flipH="1">
            <a:off x="1044" y="6484"/>
            <a:ext cx="0" cy="37"/>
          </a:xfrm>
          <a:prstGeom prst="line">
            <a:avLst/>
          </a:prstGeom>
          <a:noFill/>
          <a:ln w="19050">
            <a:solidFill>
              <a:srgbClr val="000000"/>
            </a:solidFill>
            <a:round/>
            <a:headEnd/>
            <a:tailEnd type="none" w="lg" len="lg"/>
          </a:ln>
        </xdr:spPr>
      </xdr:sp>
    </xdr:grpSp>
    <xdr:clientData/>
  </xdr:twoCellAnchor>
  <xdr:twoCellAnchor>
    <xdr:from>
      <xdr:col>3</xdr:col>
      <xdr:colOff>104775</xdr:colOff>
      <xdr:row>57</xdr:row>
      <xdr:rowOff>276225</xdr:rowOff>
    </xdr:from>
    <xdr:to>
      <xdr:col>9</xdr:col>
      <xdr:colOff>142875</xdr:colOff>
      <xdr:row>58</xdr:row>
      <xdr:rowOff>219075</xdr:rowOff>
    </xdr:to>
    <xdr:sp macro="" textlink="">
      <xdr:nvSpPr>
        <xdr:cNvPr id="7324" name="Rectangle 156"/>
        <xdr:cNvSpPr>
          <a:spLocks noChangeArrowheads="1"/>
        </xdr:cNvSpPr>
      </xdr:nvSpPr>
      <xdr:spPr bwMode="auto">
        <a:xfrm>
          <a:off x="514350" y="57835800"/>
          <a:ext cx="1285875" cy="257175"/>
        </a:xfrm>
        <a:prstGeom prst="rect">
          <a:avLst/>
        </a:prstGeom>
        <a:solidFill>
          <a:srgbClr val="CCFFFF"/>
        </a:solidFill>
        <a:ln w="9525">
          <a:no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3</xdr:col>
      <xdr:colOff>104775</xdr:colOff>
      <xdr:row>65</xdr:row>
      <xdr:rowOff>219075</xdr:rowOff>
    </xdr:from>
    <xdr:to>
      <xdr:col>9</xdr:col>
      <xdr:colOff>142875</xdr:colOff>
      <xdr:row>65</xdr:row>
      <xdr:rowOff>476250</xdr:rowOff>
    </xdr:to>
    <xdr:sp macro="" textlink="">
      <xdr:nvSpPr>
        <xdr:cNvPr id="7369" name="Rectangle 201"/>
        <xdr:cNvSpPr>
          <a:spLocks noChangeArrowheads="1"/>
        </xdr:cNvSpPr>
      </xdr:nvSpPr>
      <xdr:spPr bwMode="auto">
        <a:xfrm>
          <a:off x="514350" y="60864750"/>
          <a:ext cx="1285875" cy="257175"/>
        </a:xfrm>
        <a:prstGeom prst="rect">
          <a:avLst/>
        </a:prstGeom>
        <a:solidFill>
          <a:srgbClr val="CCFFFF"/>
        </a:solidFill>
        <a:ln w="9525">
          <a:no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40</xdr:col>
      <xdr:colOff>142875</xdr:colOff>
      <xdr:row>95</xdr:row>
      <xdr:rowOff>276225</xdr:rowOff>
    </xdr:from>
    <xdr:to>
      <xdr:col>45</xdr:col>
      <xdr:colOff>76200</xdr:colOff>
      <xdr:row>95</xdr:row>
      <xdr:rowOff>619125</xdr:rowOff>
    </xdr:to>
    <xdr:grpSp>
      <xdr:nvGrpSpPr>
        <xdr:cNvPr id="13588" name="Group 223"/>
        <xdr:cNvGrpSpPr>
          <a:grpSpLocks/>
        </xdr:cNvGrpSpPr>
      </xdr:nvGrpSpPr>
      <xdr:grpSpPr bwMode="auto">
        <a:xfrm>
          <a:off x="7991475" y="38566725"/>
          <a:ext cx="835025" cy="171450"/>
          <a:chOff x="818" y="4099"/>
          <a:chExt cx="85" cy="36"/>
        </a:xfrm>
      </xdr:grpSpPr>
      <xdr:sp macro="" textlink="">
        <xdr:nvSpPr>
          <xdr:cNvPr id="13690" name="Rectangle 224"/>
          <xdr:cNvSpPr>
            <a:spLocks noChangeArrowheads="1"/>
          </xdr:cNvSpPr>
        </xdr:nvSpPr>
        <xdr:spPr bwMode="auto">
          <a:xfrm>
            <a:off x="818" y="4099"/>
            <a:ext cx="17" cy="36"/>
          </a:xfrm>
          <a:prstGeom prst="rect">
            <a:avLst/>
          </a:prstGeom>
          <a:solidFill>
            <a:srgbClr val="CCFFFF"/>
          </a:solidFill>
          <a:ln w="9525">
            <a:noFill/>
            <a:miter lim="800000"/>
            <a:headEnd/>
            <a:tailEnd/>
          </a:ln>
        </xdr:spPr>
      </xdr:sp>
      <xdr:sp macro="" textlink="">
        <xdr:nvSpPr>
          <xdr:cNvPr id="13691" name="Rectangle 225"/>
          <xdr:cNvSpPr>
            <a:spLocks noChangeArrowheads="1"/>
          </xdr:cNvSpPr>
        </xdr:nvSpPr>
        <xdr:spPr bwMode="auto">
          <a:xfrm>
            <a:off x="886" y="4099"/>
            <a:ext cx="17" cy="36"/>
          </a:xfrm>
          <a:prstGeom prst="rect">
            <a:avLst/>
          </a:prstGeom>
          <a:solidFill>
            <a:srgbClr val="CCFFFF"/>
          </a:solidFill>
          <a:ln w="9525">
            <a:noFill/>
            <a:miter lim="800000"/>
            <a:headEnd/>
            <a:tailEnd/>
          </a:ln>
        </xdr:spPr>
      </xdr:sp>
    </xdr:grpSp>
    <xdr:clientData/>
  </xdr:twoCellAnchor>
  <xdr:twoCellAnchor>
    <xdr:from>
      <xdr:col>12</xdr:col>
      <xdr:colOff>28575</xdr:colOff>
      <xdr:row>70</xdr:row>
      <xdr:rowOff>76200</xdr:rowOff>
    </xdr:from>
    <xdr:to>
      <xdr:col>13</xdr:col>
      <xdr:colOff>133350</xdr:colOff>
      <xdr:row>70</xdr:row>
      <xdr:rowOff>390525</xdr:rowOff>
    </xdr:to>
    <xdr:sp macro="" textlink="">
      <xdr:nvSpPr>
        <xdr:cNvPr id="13589" name="Oval 233"/>
        <xdr:cNvSpPr>
          <a:spLocks noChangeArrowheads="1"/>
        </xdr:cNvSpPr>
      </xdr:nvSpPr>
      <xdr:spPr bwMode="auto">
        <a:xfrm>
          <a:off x="2162175" y="63198375"/>
          <a:ext cx="323850" cy="314325"/>
        </a:xfrm>
        <a:prstGeom prst="ellipse">
          <a:avLst/>
        </a:prstGeom>
        <a:noFill/>
        <a:ln w="28575">
          <a:solidFill>
            <a:srgbClr val="000000"/>
          </a:solidFill>
          <a:round/>
          <a:headEnd/>
          <a:tailEnd/>
        </a:ln>
      </xdr:spPr>
    </xdr:sp>
    <xdr:clientData/>
  </xdr:twoCellAnchor>
  <xdr:twoCellAnchor>
    <xdr:from>
      <xdr:col>12</xdr:col>
      <xdr:colOff>38100</xdr:colOff>
      <xdr:row>72</xdr:row>
      <xdr:rowOff>85725</xdr:rowOff>
    </xdr:from>
    <xdr:to>
      <xdr:col>13</xdr:col>
      <xdr:colOff>142875</xdr:colOff>
      <xdr:row>72</xdr:row>
      <xdr:rowOff>400050</xdr:rowOff>
    </xdr:to>
    <xdr:sp macro="" textlink="">
      <xdr:nvSpPr>
        <xdr:cNvPr id="13590" name="Oval 234"/>
        <xdr:cNvSpPr>
          <a:spLocks noChangeArrowheads="1"/>
        </xdr:cNvSpPr>
      </xdr:nvSpPr>
      <xdr:spPr bwMode="auto">
        <a:xfrm>
          <a:off x="2171700" y="64217550"/>
          <a:ext cx="323850" cy="314325"/>
        </a:xfrm>
        <a:prstGeom prst="ellipse">
          <a:avLst/>
        </a:prstGeom>
        <a:noFill/>
        <a:ln w="28575">
          <a:solidFill>
            <a:srgbClr val="000000"/>
          </a:solidFill>
          <a:round/>
          <a:headEnd/>
          <a:tailEnd/>
        </a:ln>
      </xdr:spPr>
    </xdr:sp>
    <xdr:clientData/>
  </xdr:twoCellAnchor>
  <xdr:twoCellAnchor>
    <xdr:from>
      <xdr:col>32</xdr:col>
      <xdr:colOff>104774</xdr:colOff>
      <xdr:row>52</xdr:row>
      <xdr:rowOff>314325</xdr:rowOff>
    </xdr:from>
    <xdr:to>
      <xdr:col>54</xdr:col>
      <xdr:colOff>172807</xdr:colOff>
      <xdr:row>63</xdr:row>
      <xdr:rowOff>333375</xdr:rowOff>
    </xdr:to>
    <xdr:grpSp>
      <xdr:nvGrpSpPr>
        <xdr:cNvPr id="13591" name="Group 235"/>
        <xdr:cNvGrpSpPr>
          <a:grpSpLocks/>
        </xdr:cNvGrpSpPr>
      </xdr:nvGrpSpPr>
      <xdr:grpSpPr bwMode="auto">
        <a:xfrm>
          <a:off x="6505574" y="19796125"/>
          <a:ext cx="4055833" cy="4057650"/>
          <a:chOff x="667" y="9310"/>
          <a:chExt cx="414" cy="423"/>
        </a:xfrm>
      </xdr:grpSpPr>
      <xdr:sp macro="" textlink="">
        <xdr:nvSpPr>
          <xdr:cNvPr id="13686" name="Line 236"/>
          <xdr:cNvSpPr>
            <a:spLocks noChangeShapeType="1"/>
          </xdr:cNvSpPr>
        </xdr:nvSpPr>
        <xdr:spPr bwMode="auto">
          <a:xfrm flipH="1" flipV="1">
            <a:off x="947" y="9732"/>
            <a:ext cx="97" cy="0"/>
          </a:xfrm>
          <a:prstGeom prst="line">
            <a:avLst/>
          </a:prstGeom>
          <a:noFill/>
          <a:ln w="19050">
            <a:solidFill>
              <a:srgbClr val="000000"/>
            </a:solidFill>
            <a:round/>
            <a:headEnd/>
            <a:tailEnd type="triangle" w="lg" len="lg"/>
          </a:ln>
        </xdr:spPr>
      </xdr:sp>
      <xdr:sp macro="" textlink="">
        <xdr:nvSpPr>
          <xdr:cNvPr id="7405" name="AutoShape 237"/>
          <xdr:cNvSpPr>
            <a:spLocks noChangeArrowheads="1"/>
          </xdr:cNvSpPr>
        </xdr:nvSpPr>
        <xdr:spPr bwMode="auto">
          <a:xfrm>
            <a:off x="781" y="9310"/>
            <a:ext cx="300" cy="203"/>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あなたの住所，氏名を書き，氏名の横にあなたの認印を押してください。</a:t>
            </a:r>
          </a:p>
          <a:p>
            <a:pPr algn="l" rtl="0">
              <a:defRPr sz="1000"/>
            </a:pPr>
            <a:r>
              <a:rPr lang="ja-JP" altLang="en-US" sz="1300" b="1" i="0" u="none" strike="noStrike" baseline="0">
                <a:solidFill>
                  <a:srgbClr val="000000"/>
                </a:solidFill>
                <a:latin typeface="ＭＳ Ｐゴシック"/>
                <a:ea typeface="ＭＳ Ｐゴシック"/>
              </a:rPr>
              <a:t>　 申立人が法人であるときは，法人登記事項証明書を見て，法人の所在地，法人名，代表者の氏名を書いた上，代表者の印鑑を押してください。</a:t>
            </a:r>
          </a:p>
        </xdr:txBody>
      </xdr:sp>
      <xdr:sp macro="" textlink="">
        <xdr:nvSpPr>
          <xdr:cNvPr id="13688" name="Line 238"/>
          <xdr:cNvSpPr>
            <a:spLocks noChangeShapeType="1"/>
          </xdr:cNvSpPr>
        </xdr:nvSpPr>
        <xdr:spPr bwMode="auto">
          <a:xfrm flipH="1">
            <a:off x="667" y="9447"/>
            <a:ext cx="114" cy="0"/>
          </a:xfrm>
          <a:prstGeom prst="line">
            <a:avLst/>
          </a:prstGeom>
          <a:noFill/>
          <a:ln w="19050">
            <a:solidFill>
              <a:srgbClr val="000000"/>
            </a:solidFill>
            <a:round/>
            <a:headEnd/>
            <a:tailEnd type="triangle" w="lg" len="lg"/>
          </a:ln>
        </xdr:spPr>
      </xdr:sp>
      <xdr:sp macro="" textlink="">
        <xdr:nvSpPr>
          <xdr:cNvPr id="13689" name="Line 239"/>
          <xdr:cNvSpPr>
            <a:spLocks noChangeShapeType="1"/>
          </xdr:cNvSpPr>
        </xdr:nvSpPr>
        <xdr:spPr bwMode="auto">
          <a:xfrm flipH="1">
            <a:off x="1044" y="9496"/>
            <a:ext cx="0" cy="237"/>
          </a:xfrm>
          <a:prstGeom prst="line">
            <a:avLst/>
          </a:prstGeom>
          <a:noFill/>
          <a:ln w="19050">
            <a:solidFill>
              <a:srgbClr val="000000"/>
            </a:solidFill>
            <a:round/>
            <a:headEnd/>
            <a:tailEnd type="none" w="lg" len="lg"/>
          </a:ln>
        </xdr:spPr>
      </xdr:sp>
    </xdr:grpSp>
    <xdr:clientData/>
  </xdr:twoCellAnchor>
  <xdr:twoCellAnchor>
    <xdr:from>
      <xdr:col>39</xdr:col>
      <xdr:colOff>200025</xdr:colOff>
      <xdr:row>70</xdr:row>
      <xdr:rowOff>219075</xdr:rowOff>
    </xdr:from>
    <xdr:to>
      <xdr:col>54</xdr:col>
      <xdr:colOff>123825</xdr:colOff>
      <xdr:row>71</xdr:row>
      <xdr:rowOff>279400</xdr:rowOff>
    </xdr:to>
    <xdr:sp macro="" textlink="">
      <xdr:nvSpPr>
        <xdr:cNvPr id="7196" name="AutoShape 28"/>
        <xdr:cNvSpPr>
          <a:spLocks noChangeArrowheads="1"/>
        </xdr:cNvSpPr>
      </xdr:nvSpPr>
      <xdr:spPr bwMode="auto">
        <a:xfrm>
          <a:off x="7832725" y="63807975"/>
          <a:ext cx="2679700" cy="56832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相手方に請求する金額を書いてください。</a:t>
          </a:r>
        </a:p>
      </xdr:txBody>
    </xdr:sp>
    <xdr:clientData/>
  </xdr:twoCellAnchor>
  <xdr:twoCellAnchor>
    <xdr:from>
      <xdr:col>36</xdr:col>
      <xdr:colOff>76200</xdr:colOff>
      <xdr:row>70</xdr:row>
      <xdr:rowOff>295275</xdr:rowOff>
    </xdr:from>
    <xdr:to>
      <xdr:col>38</xdr:col>
      <xdr:colOff>123825</xdr:colOff>
      <xdr:row>70</xdr:row>
      <xdr:rowOff>466725</xdr:rowOff>
    </xdr:to>
    <xdr:sp macro="" textlink="">
      <xdr:nvSpPr>
        <xdr:cNvPr id="13593" name="Line 29"/>
        <xdr:cNvSpPr>
          <a:spLocks noChangeShapeType="1"/>
        </xdr:cNvSpPr>
      </xdr:nvSpPr>
      <xdr:spPr bwMode="auto">
        <a:xfrm flipH="1" flipV="1">
          <a:off x="6924675" y="63417450"/>
          <a:ext cx="428625" cy="171450"/>
        </a:xfrm>
        <a:prstGeom prst="line">
          <a:avLst/>
        </a:prstGeom>
        <a:noFill/>
        <a:ln w="19050">
          <a:solidFill>
            <a:srgbClr val="000000"/>
          </a:solidFill>
          <a:round/>
          <a:headEnd/>
          <a:tailEnd type="triangle" w="lg" len="lg"/>
        </a:ln>
      </xdr:spPr>
    </xdr:sp>
    <xdr:clientData/>
  </xdr:twoCellAnchor>
  <xdr:twoCellAnchor>
    <xdr:from>
      <xdr:col>36</xdr:col>
      <xdr:colOff>76200</xdr:colOff>
      <xdr:row>70</xdr:row>
      <xdr:rowOff>295275</xdr:rowOff>
    </xdr:from>
    <xdr:to>
      <xdr:col>38</xdr:col>
      <xdr:colOff>114300</xdr:colOff>
      <xdr:row>70</xdr:row>
      <xdr:rowOff>457200</xdr:rowOff>
    </xdr:to>
    <xdr:sp macro="" textlink="">
      <xdr:nvSpPr>
        <xdr:cNvPr id="13594" name="Line 81"/>
        <xdr:cNvSpPr>
          <a:spLocks noChangeShapeType="1"/>
        </xdr:cNvSpPr>
      </xdr:nvSpPr>
      <xdr:spPr bwMode="auto">
        <a:xfrm flipH="1" flipV="1">
          <a:off x="6924675" y="63417450"/>
          <a:ext cx="419100" cy="161925"/>
        </a:xfrm>
        <a:prstGeom prst="line">
          <a:avLst/>
        </a:prstGeom>
        <a:noFill/>
        <a:ln w="19050">
          <a:solidFill>
            <a:srgbClr val="000000"/>
          </a:solidFill>
          <a:round/>
          <a:headEnd/>
          <a:tailEnd type="triangle" w="lg" len="lg"/>
        </a:ln>
      </xdr:spPr>
    </xdr:sp>
    <xdr:clientData/>
  </xdr:twoCellAnchor>
  <xdr:twoCellAnchor>
    <xdr:from>
      <xdr:col>38</xdr:col>
      <xdr:colOff>104775</xdr:colOff>
      <xdr:row>70</xdr:row>
      <xdr:rowOff>457200</xdr:rowOff>
    </xdr:from>
    <xdr:to>
      <xdr:col>39</xdr:col>
      <xdr:colOff>200025</xdr:colOff>
      <xdr:row>70</xdr:row>
      <xdr:rowOff>457200</xdr:rowOff>
    </xdr:to>
    <xdr:sp macro="" textlink="">
      <xdr:nvSpPr>
        <xdr:cNvPr id="13595" name="Line 243"/>
        <xdr:cNvSpPr>
          <a:spLocks noChangeShapeType="1"/>
        </xdr:cNvSpPr>
      </xdr:nvSpPr>
      <xdr:spPr bwMode="auto">
        <a:xfrm flipH="1">
          <a:off x="7334250" y="63579375"/>
          <a:ext cx="304800" cy="0"/>
        </a:xfrm>
        <a:prstGeom prst="line">
          <a:avLst/>
        </a:prstGeom>
        <a:noFill/>
        <a:ln w="19050">
          <a:solidFill>
            <a:srgbClr val="000000"/>
          </a:solidFill>
          <a:round/>
          <a:headEnd/>
          <a:tailEnd type="none" w="lg" len="lg"/>
        </a:ln>
      </xdr:spPr>
    </xdr:sp>
    <xdr:clientData/>
  </xdr:twoCellAnchor>
  <xdr:twoCellAnchor>
    <xdr:from>
      <xdr:col>39</xdr:col>
      <xdr:colOff>200025</xdr:colOff>
      <xdr:row>71</xdr:row>
      <xdr:rowOff>485775</xdr:rowOff>
    </xdr:from>
    <xdr:to>
      <xdr:col>54</xdr:col>
      <xdr:colOff>142875</xdr:colOff>
      <xdr:row>73</xdr:row>
      <xdr:rowOff>133350</xdr:rowOff>
    </xdr:to>
    <xdr:sp macro="" textlink="">
      <xdr:nvSpPr>
        <xdr:cNvPr id="7414" name="AutoShape 246"/>
        <xdr:cNvSpPr>
          <a:spLocks noChangeArrowheads="1"/>
        </xdr:cNvSpPr>
      </xdr:nvSpPr>
      <xdr:spPr bwMode="auto">
        <a:xfrm>
          <a:off x="7639050" y="64112775"/>
          <a:ext cx="2619375" cy="65722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支払期日の翌日を書いてください。</a:t>
          </a:r>
        </a:p>
      </xdr:txBody>
    </xdr:sp>
    <xdr:clientData/>
  </xdr:twoCellAnchor>
  <xdr:twoCellAnchor>
    <xdr:from>
      <xdr:col>36</xdr:col>
      <xdr:colOff>66675</xdr:colOff>
      <xdr:row>72</xdr:row>
      <xdr:rowOff>219075</xdr:rowOff>
    </xdr:from>
    <xdr:to>
      <xdr:col>39</xdr:col>
      <xdr:colOff>200025</xdr:colOff>
      <xdr:row>72</xdr:row>
      <xdr:rowOff>219075</xdr:rowOff>
    </xdr:to>
    <xdr:sp macro="" textlink="">
      <xdr:nvSpPr>
        <xdr:cNvPr id="13597" name="Line 248"/>
        <xdr:cNvSpPr>
          <a:spLocks noChangeShapeType="1"/>
        </xdr:cNvSpPr>
      </xdr:nvSpPr>
      <xdr:spPr bwMode="auto">
        <a:xfrm flipH="1" flipV="1">
          <a:off x="6915150" y="64350900"/>
          <a:ext cx="723900" cy="0"/>
        </a:xfrm>
        <a:prstGeom prst="line">
          <a:avLst/>
        </a:prstGeom>
        <a:noFill/>
        <a:ln w="19050">
          <a:solidFill>
            <a:srgbClr val="000000"/>
          </a:solidFill>
          <a:round/>
          <a:headEnd/>
          <a:tailEnd type="triangle" w="lg" len="lg"/>
        </a:ln>
      </xdr:spPr>
    </xdr:sp>
    <xdr:clientData/>
  </xdr:twoCellAnchor>
  <xdr:twoCellAnchor>
    <xdr:from>
      <xdr:col>26</xdr:col>
      <xdr:colOff>123825</xdr:colOff>
      <xdr:row>73</xdr:row>
      <xdr:rowOff>466725</xdr:rowOff>
    </xdr:from>
    <xdr:to>
      <xdr:col>54</xdr:col>
      <xdr:colOff>114300</xdr:colOff>
      <xdr:row>75</xdr:row>
      <xdr:rowOff>752475</xdr:rowOff>
    </xdr:to>
    <xdr:grpSp>
      <xdr:nvGrpSpPr>
        <xdr:cNvPr id="13598" name="Group 254"/>
        <xdr:cNvGrpSpPr>
          <a:grpSpLocks/>
        </xdr:cNvGrpSpPr>
      </xdr:nvGrpSpPr>
      <xdr:grpSpPr bwMode="auto">
        <a:xfrm>
          <a:off x="5305425" y="29321125"/>
          <a:ext cx="5197475" cy="920750"/>
          <a:chOff x="544" y="6840"/>
          <a:chExt cx="530" cy="84"/>
        </a:xfrm>
      </xdr:grpSpPr>
      <xdr:sp macro="" textlink="">
        <xdr:nvSpPr>
          <xdr:cNvPr id="7419" name="AutoShape 251"/>
          <xdr:cNvSpPr>
            <a:spLocks noChangeArrowheads="1"/>
          </xdr:cNvSpPr>
        </xdr:nvSpPr>
        <xdr:spPr bwMode="auto">
          <a:xfrm>
            <a:off x="624" y="6842"/>
            <a:ext cx="450" cy="82"/>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遅延損害金の利率を書いてください。商取引による場合は年６％， それ以外は年５％ですが， 特別の約束がある場合は， その利率を書いてください。</a:t>
            </a:r>
          </a:p>
        </xdr:txBody>
      </xdr:sp>
      <xdr:sp macro="" textlink="">
        <xdr:nvSpPr>
          <xdr:cNvPr id="13684" name="Line 252"/>
          <xdr:cNvSpPr>
            <a:spLocks noChangeShapeType="1"/>
          </xdr:cNvSpPr>
        </xdr:nvSpPr>
        <xdr:spPr bwMode="auto">
          <a:xfrm flipV="1">
            <a:off x="544" y="6840"/>
            <a:ext cx="0" cy="40"/>
          </a:xfrm>
          <a:prstGeom prst="line">
            <a:avLst/>
          </a:prstGeom>
          <a:noFill/>
          <a:ln w="19050">
            <a:solidFill>
              <a:srgbClr val="000000"/>
            </a:solidFill>
            <a:round/>
            <a:headEnd/>
            <a:tailEnd type="triangle" w="lg" len="lg"/>
          </a:ln>
        </xdr:spPr>
      </xdr:sp>
      <xdr:sp macro="" textlink="">
        <xdr:nvSpPr>
          <xdr:cNvPr id="13685" name="Line 253"/>
          <xdr:cNvSpPr>
            <a:spLocks noChangeShapeType="1"/>
          </xdr:cNvSpPr>
        </xdr:nvSpPr>
        <xdr:spPr bwMode="auto">
          <a:xfrm flipH="1">
            <a:off x="544" y="6879"/>
            <a:ext cx="80" cy="0"/>
          </a:xfrm>
          <a:prstGeom prst="line">
            <a:avLst/>
          </a:prstGeom>
          <a:noFill/>
          <a:ln w="19050">
            <a:solidFill>
              <a:srgbClr val="000000"/>
            </a:solidFill>
            <a:round/>
            <a:headEnd/>
            <a:tailEnd type="none" w="lg" len="lg"/>
          </a:ln>
        </xdr:spPr>
      </xdr:sp>
    </xdr:grpSp>
    <xdr:clientData/>
  </xdr:twoCellAnchor>
  <xdr:twoCellAnchor>
    <xdr:from>
      <xdr:col>4</xdr:col>
      <xdr:colOff>180975</xdr:colOff>
      <xdr:row>104</xdr:row>
      <xdr:rowOff>219075</xdr:rowOff>
    </xdr:from>
    <xdr:to>
      <xdr:col>23</xdr:col>
      <xdr:colOff>171450</xdr:colOff>
      <xdr:row>107</xdr:row>
      <xdr:rowOff>219075</xdr:rowOff>
    </xdr:to>
    <xdr:grpSp>
      <xdr:nvGrpSpPr>
        <xdr:cNvPr id="13599" name="Group 265"/>
        <xdr:cNvGrpSpPr>
          <a:grpSpLocks/>
        </xdr:cNvGrpSpPr>
      </xdr:nvGrpSpPr>
      <xdr:grpSpPr bwMode="auto">
        <a:xfrm>
          <a:off x="803275" y="42878375"/>
          <a:ext cx="3902075" cy="1257300"/>
          <a:chOff x="83" y="8598"/>
          <a:chExt cx="400" cy="132"/>
        </a:xfrm>
      </xdr:grpSpPr>
      <xdr:sp macro="" textlink="">
        <xdr:nvSpPr>
          <xdr:cNvPr id="7297" name="AutoShape 129"/>
          <xdr:cNvSpPr>
            <a:spLocks noChangeArrowheads="1"/>
          </xdr:cNvSpPr>
        </xdr:nvSpPr>
        <xdr:spPr bwMode="auto">
          <a:xfrm>
            <a:off x="83" y="8671"/>
            <a:ext cx="400" cy="59"/>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証拠書類となる請負契約書などがありましたら， 申立書にその写しを添付してください。</a:t>
            </a:r>
          </a:p>
        </xdr:txBody>
      </xdr:sp>
      <xdr:sp macro="" textlink="">
        <xdr:nvSpPr>
          <xdr:cNvPr id="13681" name="Line 130"/>
          <xdr:cNvSpPr>
            <a:spLocks noChangeShapeType="1"/>
          </xdr:cNvSpPr>
        </xdr:nvSpPr>
        <xdr:spPr bwMode="auto">
          <a:xfrm flipH="1" flipV="1">
            <a:off x="284" y="8598"/>
            <a:ext cx="0" cy="72"/>
          </a:xfrm>
          <a:prstGeom prst="line">
            <a:avLst/>
          </a:prstGeom>
          <a:noFill/>
          <a:ln w="19050">
            <a:solidFill>
              <a:srgbClr val="000000"/>
            </a:solidFill>
            <a:round/>
            <a:headEnd/>
            <a:tailEnd type="none" w="lg" len="lg"/>
          </a:ln>
        </xdr:spPr>
      </xdr:sp>
      <xdr:sp macro="" textlink="">
        <xdr:nvSpPr>
          <xdr:cNvPr id="13682" name="Line 260"/>
          <xdr:cNvSpPr>
            <a:spLocks noChangeShapeType="1"/>
          </xdr:cNvSpPr>
        </xdr:nvSpPr>
        <xdr:spPr bwMode="auto">
          <a:xfrm flipV="1">
            <a:off x="284" y="8598"/>
            <a:ext cx="159" cy="0"/>
          </a:xfrm>
          <a:prstGeom prst="line">
            <a:avLst/>
          </a:prstGeom>
          <a:noFill/>
          <a:ln w="19050">
            <a:solidFill>
              <a:srgbClr val="000000"/>
            </a:solidFill>
            <a:round/>
            <a:headEnd/>
            <a:tailEnd type="triangle" w="lg" len="lg"/>
          </a:ln>
        </xdr:spPr>
      </xdr:sp>
    </xdr:grpSp>
    <xdr:clientData/>
  </xdr:twoCellAnchor>
  <xdr:twoCellAnchor>
    <xdr:from>
      <xdr:col>29</xdr:col>
      <xdr:colOff>161925</xdr:colOff>
      <xdr:row>105</xdr:row>
      <xdr:rowOff>409575</xdr:rowOff>
    </xdr:from>
    <xdr:to>
      <xdr:col>54</xdr:col>
      <xdr:colOff>123825</xdr:colOff>
      <xdr:row>107</xdr:row>
      <xdr:rowOff>219075</xdr:rowOff>
    </xdr:to>
    <xdr:grpSp>
      <xdr:nvGrpSpPr>
        <xdr:cNvPr id="13600" name="Group 266"/>
        <xdr:cNvGrpSpPr>
          <a:grpSpLocks/>
        </xdr:cNvGrpSpPr>
      </xdr:nvGrpSpPr>
      <xdr:grpSpPr bwMode="auto">
        <a:xfrm>
          <a:off x="5991225" y="43487975"/>
          <a:ext cx="4521200" cy="647700"/>
          <a:chOff x="614" y="8662"/>
          <a:chExt cx="461" cy="68"/>
        </a:xfrm>
      </xdr:grpSpPr>
      <xdr:sp macro="" textlink="">
        <xdr:nvSpPr>
          <xdr:cNvPr id="7292" name="AutoShape 124"/>
          <xdr:cNvSpPr>
            <a:spLocks noChangeArrowheads="1"/>
          </xdr:cNvSpPr>
        </xdr:nvSpPr>
        <xdr:spPr bwMode="auto">
          <a:xfrm>
            <a:off x="701" y="8670"/>
            <a:ext cx="374" cy="60"/>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申立人又は相手方が法人の場合には， その法人の登記事項証明書を提出してください。</a:t>
            </a:r>
          </a:p>
        </xdr:txBody>
      </xdr:sp>
      <xdr:sp macro="" textlink="">
        <xdr:nvSpPr>
          <xdr:cNvPr id="13678" name="Line 126"/>
          <xdr:cNvSpPr>
            <a:spLocks noChangeShapeType="1"/>
          </xdr:cNvSpPr>
        </xdr:nvSpPr>
        <xdr:spPr bwMode="auto">
          <a:xfrm flipH="1" flipV="1">
            <a:off x="616" y="8695"/>
            <a:ext cx="85" cy="0"/>
          </a:xfrm>
          <a:prstGeom prst="line">
            <a:avLst/>
          </a:prstGeom>
          <a:noFill/>
          <a:ln w="19050">
            <a:solidFill>
              <a:srgbClr val="000000"/>
            </a:solidFill>
            <a:round/>
            <a:headEnd/>
            <a:tailEnd type="none" w="lg" len="lg"/>
          </a:ln>
        </xdr:spPr>
      </xdr:sp>
      <xdr:sp macro="" textlink="">
        <xdr:nvSpPr>
          <xdr:cNvPr id="13679" name="Line 261"/>
          <xdr:cNvSpPr>
            <a:spLocks noChangeShapeType="1"/>
          </xdr:cNvSpPr>
        </xdr:nvSpPr>
        <xdr:spPr bwMode="auto">
          <a:xfrm flipH="1" flipV="1">
            <a:off x="614" y="8662"/>
            <a:ext cx="0" cy="33"/>
          </a:xfrm>
          <a:prstGeom prst="line">
            <a:avLst/>
          </a:prstGeom>
          <a:noFill/>
          <a:ln w="19050">
            <a:solidFill>
              <a:srgbClr val="000000"/>
            </a:solidFill>
            <a:round/>
            <a:headEnd/>
            <a:tailEnd type="triangle" w="lg" len="lg"/>
          </a:ln>
        </xdr:spPr>
      </xdr:sp>
    </xdr:grpSp>
    <xdr:clientData/>
  </xdr:twoCellAnchor>
  <xdr:twoCellAnchor>
    <xdr:from>
      <xdr:col>40</xdr:col>
      <xdr:colOff>142875</xdr:colOff>
      <xdr:row>94</xdr:row>
      <xdr:rowOff>0</xdr:rowOff>
    </xdr:from>
    <xdr:to>
      <xdr:col>45</xdr:col>
      <xdr:colOff>76200</xdr:colOff>
      <xdr:row>94</xdr:row>
      <xdr:rowOff>0</xdr:rowOff>
    </xdr:to>
    <xdr:grpSp>
      <xdr:nvGrpSpPr>
        <xdr:cNvPr id="13610" name="Group 317"/>
        <xdr:cNvGrpSpPr>
          <a:grpSpLocks/>
        </xdr:cNvGrpSpPr>
      </xdr:nvGrpSpPr>
      <xdr:grpSpPr bwMode="auto">
        <a:xfrm>
          <a:off x="7991475" y="37426900"/>
          <a:ext cx="835025" cy="0"/>
          <a:chOff x="818" y="4099"/>
          <a:chExt cx="85" cy="36"/>
        </a:xfrm>
      </xdr:grpSpPr>
      <xdr:sp macro="" textlink="">
        <xdr:nvSpPr>
          <xdr:cNvPr id="7486" name="Rectangle 318"/>
          <xdr:cNvSpPr>
            <a:spLocks noChangeArrowheads="1"/>
          </xdr:cNvSpPr>
        </xdr:nvSpPr>
        <xdr:spPr bwMode="auto">
          <a:xfrm>
            <a:off x="-19451650271446"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487" name="Rectangle 319"/>
          <xdr:cNvSpPr>
            <a:spLocks noChangeArrowheads="1"/>
          </xdr:cNvSpPr>
        </xdr:nvSpPr>
        <xdr:spPr bwMode="auto">
          <a:xfrm>
            <a:off x="14264334404654"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94</xdr:row>
      <xdr:rowOff>0</xdr:rowOff>
    </xdr:from>
    <xdr:to>
      <xdr:col>45</xdr:col>
      <xdr:colOff>76200</xdr:colOff>
      <xdr:row>94</xdr:row>
      <xdr:rowOff>0</xdr:rowOff>
    </xdr:to>
    <xdr:grpSp>
      <xdr:nvGrpSpPr>
        <xdr:cNvPr id="13611" name="Group 320"/>
        <xdr:cNvGrpSpPr>
          <a:grpSpLocks/>
        </xdr:cNvGrpSpPr>
      </xdr:nvGrpSpPr>
      <xdr:grpSpPr bwMode="auto">
        <a:xfrm>
          <a:off x="7991475" y="37426900"/>
          <a:ext cx="835025" cy="0"/>
          <a:chOff x="818" y="4099"/>
          <a:chExt cx="85" cy="36"/>
        </a:xfrm>
      </xdr:grpSpPr>
      <xdr:sp macro="" textlink="">
        <xdr:nvSpPr>
          <xdr:cNvPr id="7489" name="Rectangle 321"/>
          <xdr:cNvSpPr>
            <a:spLocks noChangeArrowheads="1"/>
          </xdr:cNvSpPr>
        </xdr:nvSpPr>
        <xdr:spPr bwMode="auto">
          <a:xfrm>
            <a:off x="-19451650271446"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490" name="Rectangle 322"/>
          <xdr:cNvSpPr>
            <a:spLocks noChangeArrowheads="1"/>
          </xdr:cNvSpPr>
        </xdr:nvSpPr>
        <xdr:spPr bwMode="auto">
          <a:xfrm>
            <a:off x="14264334404654"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94</xdr:row>
      <xdr:rowOff>0</xdr:rowOff>
    </xdr:from>
    <xdr:to>
      <xdr:col>45</xdr:col>
      <xdr:colOff>76200</xdr:colOff>
      <xdr:row>94</xdr:row>
      <xdr:rowOff>0</xdr:rowOff>
    </xdr:to>
    <xdr:grpSp>
      <xdr:nvGrpSpPr>
        <xdr:cNvPr id="13612" name="Group 323"/>
        <xdr:cNvGrpSpPr>
          <a:grpSpLocks/>
        </xdr:cNvGrpSpPr>
      </xdr:nvGrpSpPr>
      <xdr:grpSpPr bwMode="auto">
        <a:xfrm>
          <a:off x="7991475" y="37426900"/>
          <a:ext cx="835025" cy="0"/>
          <a:chOff x="818" y="4099"/>
          <a:chExt cx="85" cy="36"/>
        </a:xfrm>
      </xdr:grpSpPr>
      <xdr:sp macro="" textlink="">
        <xdr:nvSpPr>
          <xdr:cNvPr id="7492" name="Rectangle 324"/>
          <xdr:cNvSpPr>
            <a:spLocks noChangeArrowheads="1"/>
          </xdr:cNvSpPr>
        </xdr:nvSpPr>
        <xdr:spPr bwMode="auto">
          <a:xfrm>
            <a:off x="-19451650271446"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493" name="Rectangle 325"/>
          <xdr:cNvSpPr>
            <a:spLocks noChangeArrowheads="1"/>
          </xdr:cNvSpPr>
        </xdr:nvSpPr>
        <xdr:spPr bwMode="auto">
          <a:xfrm>
            <a:off x="14264334404654"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94</xdr:row>
      <xdr:rowOff>0</xdr:rowOff>
    </xdr:from>
    <xdr:to>
      <xdr:col>45</xdr:col>
      <xdr:colOff>76200</xdr:colOff>
      <xdr:row>94</xdr:row>
      <xdr:rowOff>0</xdr:rowOff>
    </xdr:to>
    <xdr:grpSp>
      <xdr:nvGrpSpPr>
        <xdr:cNvPr id="13613" name="Group 329"/>
        <xdr:cNvGrpSpPr>
          <a:grpSpLocks/>
        </xdr:cNvGrpSpPr>
      </xdr:nvGrpSpPr>
      <xdr:grpSpPr bwMode="auto">
        <a:xfrm>
          <a:off x="7991475" y="37426900"/>
          <a:ext cx="835025" cy="0"/>
          <a:chOff x="818" y="4099"/>
          <a:chExt cx="85" cy="36"/>
        </a:xfrm>
      </xdr:grpSpPr>
      <xdr:sp macro="" textlink="">
        <xdr:nvSpPr>
          <xdr:cNvPr id="7498" name="Rectangle 330"/>
          <xdr:cNvSpPr>
            <a:spLocks noChangeArrowheads="1"/>
          </xdr:cNvSpPr>
        </xdr:nvSpPr>
        <xdr:spPr bwMode="auto">
          <a:xfrm>
            <a:off x="-19451650271446"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499" name="Rectangle 331"/>
          <xdr:cNvSpPr>
            <a:spLocks noChangeArrowheads="1"/>
          </xdr:cNvSpPr>
        </xdr:nvSpPr>
        <xdr:spPr bwMode="auto">
          <a:xfrm>
            <a:off x="14264334404654"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94</xdr:row>
      <xdr:rowOff>0</xdr:rowOff>
    </xdr:from>
    <xdr:to>
      <xdr:col>45</xdr:col>
      <xdr:colOff>76200</xdr:colOff>
      <xdr:row>94</xdr:row>
      <xdr:rowOff>0</xdr:rowOff>
    </xdr:to>
    <xdr:grpSp>
      <xdr:nvGrpSpPr>
        <xdr:cNvPr id="13614" name="Group 332"/>
        <xdr:cNvGrpSpPr>
          <a:grpSpLocks/>
        </xdr:cNvGrpSpPr>
      </xdr:nvGrpSpPr>
      <xdr:grpSpPr bwMode="auto">
        <a:xfrm>
          <a:off x="7991475" y="37426900"/>
          <a:ext cx="835025" cy="0"/>
          <a:chOff x="818" y="4099"/>
          <a:chExt cx="85" cy="36"/>
        </a:xfrm>
      </xdr:grpSpPr>
      <xdr:sp macro="" textlink="">
        <xdr:nvSpPr>
          <xdr:cNvPr id="7501" name="Rectangle 333"/>
          <xdr:cNvSpPr>
            <a:spLocks noChangeArrowheads="1"/>
          </xdr:cNvSpPr>
        </xdr:nvSpPr>
        <xdr:spPr bwMode="auto">
          <a:xfrm>
            <a:off x="-19451650271446"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502" name="Rectangle 334"/>
          <xdr:cNvSpPr>
            <a:spLocks noChangeArrowheads="1"/>
          </xdr:cNvSpPr>
        </xdr:nvSpPr>
        <xdr:spPr bwMode="auto">
          <a:xfrm>
            <a:off x="14264334404654"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94</xdr:row>
      <xdr:rowOff>0</xdr:rowOff>
    </xdr:from>
    <xdr:to>
      <xdr:col>45</xdr:col>
      <xdr:colOff>76200</xdr:colOff>
      <xdr:row>94</xdr:row>
      <xdr:rowOff>0</xdr:rowOff>
    </xdr:to>
    <xdr:grpSp>
      <xdr:nvGrpSpPr>
        <xdr:cNvPr id="13615" name="Group 335"/>
        <xdr:cNvGrpSpPr>
          <a:grpSpLocks/>
        </xdr:cNvGrpSpPr>
      </xdr:nvGrpSpPr>
      <xdr:grpSpPr bwMode="auto">
        <a:xfrm>
          <a:off x="7991475" y="37426900"/>
          <a:ext cx="835025" cy="0"/>
          <a:chOff x="818" y="4099"/>
          <a:chExt cx="85" cy="36"/>
        </a:xfrm>
      </xdr:grpSpPr>
      <xdr:sp macro="" textlink="">
        <xdr:nvSpPr>
          <xdr:cNvPr id="7504" name="Rectangle 336"/>
          <xdr:cNvSpPr>
            <a:spLocks noChangeArrowheads="1"/>
          </xdr:cNvSpPr>
        </xdr:nvSpPr>
        <xdr:spPr bwMode="auto">
          <a:xfrm>
            <a:off x="-19451650271446"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505" name="Rectangle 337"/>
          <xdr:cNvSpPr>
            <a:spLocks noChangeArrowheads="1"/>
          </xdr:cNvSpPr>
        </xdr:nvSpPr>
        <xdr:spPr bwMode="auto">
          <a:xfrm>
            <a:off x="14264334404654"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94</xdr:row>
      <xdr:rowOff>0</xdr:rowOff>
    </xdr:from>
    <xdr:to>
      <xdr:col>45</xdr:col>
      <xdr:colOff>76200</xdr:colOff>
      <xdr:row>94</xdr:row>
      <xdr:rowOff>0</xdr:rowOff>
    </xdr:to>
    <xdr:grpSp>
      <xdr:nvGrpSpPr>
        <xdr:cNvPr id="13616" name="Group 362"/>
        <xdr:cNvGrpSpPr>
          <a:grpSpLocks/>
        </xdr:cNvGrpSpPr>
      </xdr:nvGrpSpPr>
      <xdr:grpSpPr bwMode="auto">
        <a:xfrm>
          <a:off x="7991475" y="37426900"/>
          <a:ext cx="835025" cy="0"/>
          <a:chOff x="818" y="4099"/>
          <a:chExt cx="85" cy="36"/>
        </a:xfrm>
      </xdr:grpSpPr>
      <xdr:sp macro="" textlink="">
        <xdr:nvSpPr>
          <xdr:cNvPr id="7531" name="Rectangle 363"/>
          <xdr:cNvSpPr>
            <a:spLocks noChangeArrowheads="1"/>
          </xdr:cNvSpPr>
        </xdr:nvSpPr>
        <xdr:spPr bwMode="auto">
          <a:xfrm>
            <a:off x="-19451650271446"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532" name="Rectangle 364"/>
          <xdr:cNvSpPr>
            <a:spLocks noChangeArrowheads="1"/>
          </xdr:cNvSpPr>
        </xdr:nvSpPr>
        <xdr:spPr bwMode="auto">
          <a:xfrm>
            <a:off x="14264334404654"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94</xdr:row>
      <xdr:rowOff>0</xdr:rowOff>
    </xdr:from>
    <xdr:to>
      <xdr:col>45</xdr:col>
      <xdr:colOff>76200</xdr:colOff>
      <xdr:row>94</xdr:row>
      <xdr:rowOff>0</xdr:rowOff>
    </xdr:to>
    <xdr:grpSp>
      <xdr:nvGrpSpPr>
        <xdr:cNvPr id="13617" name="Group 365"/>
        <xdr:cNvGrpSpPr>
          <a:grpSpLocks/>
        </xdr:cNvGrpSpPr>
      </xdr:nvGrpSpPr>
      <xdr:grpSpPr bwMode="auto">
        <a:xfrm>
          <a:off x="7991475" y="37426900"/>
          <a:ext cx="835025" cy="0"/>
          <a:chOff x="818" y="4099"/>
          <a:chExt cx="85" cy="36"/>
        </a:xfrm>
      </xdr:grpSpPr>
      <xdr:sp macro="" textlink="">
        <xdr:nvSpPr>
          <xdr:cNvPr id="7534" name="Rectangle 366"/>
          <xdr:cNvSpPr>
            <a:spLocks noChangeArrowheads="1"/>
          </xdr:cNvSpPr>
        </xdr:nvSpPr>
        <xdr:spPr bwMode="auto">
          <a:xfrm>
            <a:off x="-19451650271446"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535" name="Rectangle 367"/>
          <xdr:cNvSpPr>
            <a:spLocks noChangeArrowheads="1"/>
          </xdr:cNvSpPr>
        </xdr:nvSpPr>
        <xdr:spPr bwMode="auto">
          <a:xfrm>
            <a:off x="14264334404654"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94</xdr:row>
      <xdr:rowOff>0</xdr:rowOff>
    </xdr:from>
    <xdr:to>
      <xdr:col>45</xdr:col>
      <xdr:colOff>76200</xdr:colOff>
      <xdr:row>94</xdr:row>
      <xdr:rowOff>0</xdr:rowOff>
    </xdr:to>
    <xdr:grpSp>
      <xdr:nvGrpSpPr>
        <xdr:cNvPr id="13618" name="Group 368"/>
        <xdr:cNvGrpSpPr>
          <a:grpSpLocks/>
        </xdr:cNvGrpSpPr>
      </xdr:nvGrpSpPr>
      <xdr:grpSpPr bwMode="auto">
        <a:xfrm>
          <a:off x="7991475" y="37426900"/>
          <a:ext cx="835025" cy="0"/>
          <a:chOff x="818" y="4099"/>
          <a:chExt cx="85" cy="36"/>
        </a:xfrm>
      </xdr:grpSpPr>
      <xdr:sp macro="" textlink="">
        <xdr:nvSpPr>
          <xdr:cNvPr id="7537" name="Rectangle 369"/>
          <xdr:cNvSpPr>
            <a:spLocks noChangeArrowheads="1"/>
          </xdr:cNvSpPr>
        </xdr:nvSpPr>
        <xdr:spPr bwMode="auto">
          <a:xfrm>
            <a:off x="-19451650271446"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538" name="Rectangle 370"/>
          <xdr:cNvSpPr>
            <a:spLocks noChangeArrowheads="1"/>
          </xdr:cNvSpPr>
        </xdr:nvSpPr>
        <xdr:spPr bwMode="auto">
          <a:xfrm>
            <a:off x="14264334404654"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94</xdr:row>
      <xdr:rowOff>0</xdr:rowOff>
    </xdr:from>
    <xdr:to>
      <xdr:col>45</xdr:col>
      <xdr:colOff>76200</xdr:colOff>
      <xdr:row>94</xdr:row>
      <xdr:rowOff>0</xdr:rowOff>
    </xdr:to>
    <xdr:grpSp>
      <xdr:nvGrpSpPr>
        <xdr:cNvPr id="13619" name="Group 374"/>
        <xdr:cNvGrpSpPr>
          <a:grpSpLocks/>
        </xdr:cNvGrpSpPr>
      </xdr:nvGrpSpPr>
      <xdr:grpSpPr bwMode="auto">
        <a:xfrm>
          <a:off x="7991475" y="37426900"/>
          <a:ext cx="835025" cy="0"/>
          <a:chOff x="818" y="4099"/>
          <a:chExt cx="85" cy="36"/>
        </a:xfrm>
      </xdr:grpSpPr>
      <xdr:sp macro="" textlink="">
        <xdr:nvSpPr>
          <xdr:cNvPr id="7543" name="Rectangle 375"/>
          <xdr:cNvSpPr>
            <a:spLocks noChangeArrowheads="1"/>
          </xdr:cNvSpPr>
        </xdr:nvSpPr>
        <xdr:spPr bwMode="auto">
          <a:xfrm>
            <a:off x="-19451650271446"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544" name="Rectangle 376"/>
          <xdr:cNvSpPr>
            <a:spLocks noChangeArrowheads="1"/>
          </xdr:cNvSpPr>
        </xdr:nvSpPr>
        <xdr:spPr bwMode="auto">
          <a:xfrm>
            <a:off x="14264334404654"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95</xdr:row>
      <xdr:rowOff>0</xdr:rowOff>
    </xdr:from>
    <xdr:to>
      <xdr:col>45</xdr:col>
      <xdr:colOff>76200</xdr:colOff>
      <xdr:row>95</xdr:row>
      <xdr:rowOff>0</xdr:rowOff>
    </xdr:to>
    <xdr:grpSp>
      <xdr:nvGrpSpPr>
        <xdr:cNvPr id="13620" name="Group 377"/>
        <xdr:cNvGrpSpPr>
          <a:grpSpLocks/>
        </xdr:cNvGrpSpPr>
      </xdr:nvGrpSpPr>
      <xdr:grpSpPr bwMode="auto">
        <a:xfrm>
          <a:off x="7991475" y="38290500"/>
          <a:ext cx="835025" cy="0"/>
          <a:chOff x="818" y="4099"/>
          <a:chExt cx="85" cy="36"/>
        </a:xfrm>
      </xdr:grpSpPr>
      <xdr:sp macro="" textlink="">
        <xdr:nvSpPr>
          <xdr:cNvPr id="7546" name="Rectangle 378"/>
          <xdr:cNvSpPr>
            <a:spLocks noChangeArrowheads="1"/>
          </xdr:cNvSpPr>
        </xdr:nvSpPr>
        <xdr:spPr bwMode="auto">
          <a:xfrm>
            <a:off x="-19451650271446" y="7401877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547" name="Rectangle 379"/>
          <xdr:cNvSpPr>
            <a:spLocks noChangeArrowheads="1"/>
          </xdr:cNvSpPr>
        </xdr:nvSpPr>
        <xdr:spPr bwMode="auto">
          <a:xfrm>
            <a:off x="14264334404654" y="7401877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94</xdr:row>
      <xdr:rowOff>0</xdr:rowOff>
    </xdr:from>
    <xdr:to>
      <xdr:col>45</xdr:col>
      <xdr:colOff>76200</xdr:colOff>
      <xdr:row>94</xdr:row>
      <xdr:rowOff>0</xdr:rowOff>
    </xdr:to>
    <xdr:grpSp>
      <xdr:nvGrpSpPr>
        <xdr:cNvPr id="13621" name="Group 380"/>
        <xdr:cNvGrpSpPr>
          <a:grpSpLocks/>
        </xdr:cNvGrpSpPr>
      </xdr:nvGrpSpPr>
      <xdr:grpSpPr bwMode="auto">
        <a:xfrm>
          <a:off x="7991475" y="37426900"/>
          <a:ext cx="835025" cy="0"/>
          <a:chOff x="818" y="4099"/>
          <a:chExt cx="85" cy="36"/>
        </a:xfrm>
      </xdr:grpSpPr>
      <xdr:sp macro="" textlink="">
        <xdr:nvSpPr>
          <xdr:cNvPr id="7549" name="Rectangle 381"/>
          <xdr:cNvSpPr>
            <a:spLocks noChangeArrowheads="1"/>
          </xdr:cNvSpPr>
        </xdr:nvSpPr>
        <xdr:spPr bwMode="auto">
          <a:xfrm>
            <a:off x="-19451650271446"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550" name="Rectangle 382"/>
          <xdr:cNvSpPr>
            <a:spLocks noChangeArrowheads="1"/>
          </xdr:cNvSpPr>
        </xdr:nvSpPr>
        <xdr:spPr bwMode="auto">
          <a:xfrm>
            <a:off x="14264334404654"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95</xdr:row>
      <xdr:rowOff>0</xdr:rowOff>
    </xdr:from>
    <xdr:to>
      <xdr:col>45</xdr:col>
      <xdr:colOff>76200</xdr:colOff>
      <xdr:row>95</xdr:row>
      <xdr:rowOff>0</xdr:rowOff>
    </xdr:to>
    <xdr:grpSp>
      <xdr:nvGrpSpPr>
        <xdr:cNvPr id="13622" name="Group 383"/>
        <xdr:cNvGrpSpPr>
          <a:grpSpLocks/>
        </xdr:cNvGrpSpPr>
      </xdr:nvGrpSpPr>
      <xdr:grpSpPr bwMode="auto">
        <a:xfrm>
          <a:off x="7991475" y="38290500"/>
          <a:ext cx="835025" cy="0"/>
          <a:chOff x="818" y="4099"/>
          <a:chExt cx="85" cy="36"/>
        </a:xfrm>
      </xdr:grpSpPr>
      <xdr:sp macro="" textlink="">
        <xdr:nvSpPr>
          <xdr:cNvPr id="7552" name="Rectangle 384"/>
          <xdr:cNvSpPr>
            <a:spLocks noChangeArrowheads="1"/>
          </xdr:cNvSpPr>
        </xdr:nvSpPr>
        <xdr:spPr bwMode="auto">
          <a:xfrm>
            <a:off x="-19451650271446" y="7401877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553" name="Rectangle 385"/>
          <xdr:cNvSpPr>
            <a:spLocks noChangeArrowheads="1"/>
          </xdr:cNvSpPr>
        </xdr:nvSpPr>
        <xdr:spPr bwMode="auto">
          <a:xfrm>
            <a:off x="14264334404654" y="7401877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94</xdr:row>
      <xdr:rowOff>0</xdr:rowOff>
    </xdr:from>
    <xdr:to>
      <xdr:col>45</xdr:col>
      <xdr:colOff>76200</xdr:colOff>
      <xdr:row>94</xdr:row>
      <xdr:rowOff>0</xdr:rowOff>
    </xdr:to>
    <xdr:grpSp>
      <xdr:nvGrpSpPr>
        <xdr:cNvPr id="13623" name="Group 386"/>
        <xdr:cNvGrpSpPr>
          <a:grpSpLocks/>
        </xdr:cNvGrpSpPr>
      </xdr:nvGrpSpPr>
      <xdr:grpSpPr bwMode="auto">
        <a:xfrm>
          <a:off x="7991475" y="37426900"/>
          <a:ext cx="835025" cy="0"/>
          <a:chOff x="818" y="4099"/>
          <a:chExt cx="85" cy="36"/>
        </a:xfrm>
      </xdr:grpSpPr>
      <xdr:sp macro="" textlink="">
        <xdr:nvSpPr>
          <xdr:cNvPr id="7555" name="Rectangle 387"/>
          <xdr:cNvSpPr>
            <a:spLocks noChangeArrowheads="1"/>
          </xdr:cNvSpPr>
        </xdr:nvSpPr>
        <xdr:spPr bwMode="auto">
          <a:xfrm>
            <a:off x="-19451650271446"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556" name="Rectangle 388"/>
          <xdr:cNvSpPr>
            <a:spLocks noChangeArrowheads="1"/>
          </xdr:cNvSpPr>
        </xdr:nvSpPr>
        <xdr:spPr bwMode="auto">
          <a:xfrm>
            <a:off x="14264334404654" y="7316152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95</xdr:row>
      <xdr:rowOff>0</xdr:rowOff>
    </xdr:from>
    <xdr:to>
      <xdr:col>45</xdr:col>
      <xdr:colOff>76200</xdr:colOff>
      <xdr:row>95</xdr:row>
      <xdr:rowOff>0</xdr:rowOff>
    </xdr:to>
    <xdr:grpSp>
      <xdr:nvGrpSpPr>
        <xdr:cNvPr id="13624" name="Group 389"/>
        <xdr:cNvGrpSpPr>
          <a:grpSpLocks/>
        </xdr:cNvGrpSpPr>
      </xdr:nvGrpSpPr>
      <xdr:grpSpPr bwMode="auto">
        <a:xfrm>
          <a:off x="7991475" y="38290500"/>
          <a:ext cx="835025" cy="0"/>
          <a:chOff x="818" y="4099"/>
          <a:chExt cx="85" cy="36"/>
        </a:xfrm>
      </xdr:grpSpPr>
      <xdr:sp macro="" textlink="">
        <xdr:nvSpPr>
          <xdr:cNvPr id="7558" name="Rectangle 390"/>
          <xdr:cNvSpPr>
            <a:spLocks noChangeArrowheads="1"/>
          </xdr:cNvSpPr>
        </xdr:nvSpPr>
        <xdr:spPr bwMode="auto">
          <a:xfrm>
            <a:off x="-19451650271446" y="7401877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559" name="Rectangle 391"/>
          <xdr:cNvSpPr>
            <a:spLocks noChangeArrowheads="1"/>
          </xdr:cNvSpPr>
        </xdr:nvSpPr>
        <xdr:spPr bwMode="auto">
          <a:xfrm>
            <a:off x="14264334404654" y="74018775"/>
            <a:ext cx="17" cy="0"/>
          </a:xfrm>
          <a:prstGeom prst="rect">
            <a:avLst/>
          </a:prstGeom>
          <a:solidFill>
            <a:srgbClr val="FF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25</xdr:col>
      <xdr:colOff>114300</xdr:colOff>
      <xdr:row>96</xdr:row>
      <xdr:rowOff>638175</xdr:rowOff>
    </xdr:from>
    <xdr:to>
      <xdr:col>49</xdr:col>
      <xdr:colOff>171450</xdr:colOff>
      <xdr:row>98</xdr:row>
      <xdr:rowOff>142875</xdr:rowOff>
    </xdr:to>
    <xdr:grpSp>
      <xdr:nvGrpSpPr>
        <xdr:cNvPr id="13625" name="Group 401"/>
        <xdr:cNvGrpSpPr>
          <a:grpSpLocks/>
        </xdr:cNvGrpSpPr>
      </xdr:nvGrpSpPr>
      <xdr:grpSpPr bwMode="auto">
        <a:xfrm>
          <a:off x="5080000" y="39373175"/>
          <a:ext cx="4514850" cy="596900"/>
          <a:chOff x="614" y="8662"/>
          <a:chExt cx="461" cy="62"/>
        </a:xfrm>
      </xdr:grpSpPr>
      <xdr:sp macro="" textlink="">
        <xdr:nvSpPr>
          <xdr:cNvPr id="7570" name="AutoShape 402"/>
          <xdr:cNvSpPr>
            <a:spLocks noChangeArrowheads="1"/>
          </xdr:cNvSpPr>
        </xdr:nvSpPr>
        <xdr:spPr bwMode="auto">
          <a:xfrm>
            <a:off x="701" y="8666"/>
            <a:ext cx="374" cy="58"/>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複数の請負契約がある場合には， 最終の日を記載してください。</a:t>
            </a:r>
          </a:p>
        </xdr:txBody>
      </xdr:sp>
      <xdr:sp macro="" textlink="">
        <xdr:nvSpPr>
          <xdr:cNvPr id="13627" name="Line 403"/>
          <xdr:cNvSpPr>
            <a:spLocks noChangeShapeType="1"/>
          </xdr:cNvSpPr>
        </xdr:nvSpPr>
        <xdr:spPr bwMode="auto">
          <a:xfrm flipH="1" flipV="1">
            <a:off x="616" y="8695"/>
            <a:ext cx="85" cy="0"/>
          </a:xfrm>
          <a:prstGeom prst="line">
            <a:avLst/>
          </a:prstGeom>
          <a:noFill/>
          <a:ln w="19050">
            <a:solidFill>
              <a:srgbClr val="000000"/>
            </a:solidFill>
            <a:round/>
            <a:headEnd/>
            <a:tailEnd type="none" w="lg" len="lg"/>
          </a:ln>
        </xdr:spPr>
      </xdr:sp>
      <xdr:sp macro="" textlink="">
        <xdr:nvSpPr>
          <xdr:cNvPr id="13628" name="Line 404"/>
          <xdr:cNvSpPr>
            <a:spLocks noChangeShapeType="1"/>
          </xdr:cNvSpPr>
        </xdr:nvSpPr>
        <xdr:spPr bwMode="auto">
          <a:xfrm flipH="1" flipV="1">
            <a:off x="614" y="8662"/>
            <a:ext cx="0" cy="33"/>
          </a:xfrm>
          <a:prstGeom prst="line">
            <a:avLst/>
          </a:prstGeom>
          <a:noFill/>
          <a:ln w="19050">
            <a:solidFill>
              <a:srgbClr val="000000"/>
            </a:solidFill>
            <a:round/>
            <a:headEnd/>
            <a:tailEnd type="triangle" w="lg" len="lg"/>
          </a:ln>
        </xdr:spPr>
      </xdr:sp>
    </xdr:grpSp>
    <xdr:clientData/>
  </xdr:twoCellAnchor>
  <xdr:twoCellAnchor>
    <xdr:from>
      <xdr:col>42</xdr:col>
      <xdr:colOff>200025</xdr:colOff>
      <xdr:row>63</xdr:row>
      <xdr:rowOff>152400</xdr:rowOff>
    </xdr:from>
    <xdr:to>
      <xdr:col>46</xdr:col>
      <xdr:colOff>28575</xdr:colOff>
      <xdr:row>63</xdr:row>
      <xdr:rowOff>523875</xdr:rowOff>
    </xdr:to>
    <xdr:sp macro="" textlink="">
      <xdr:nvSpPr>
        <xdr:cNvPr id="106" name="Oval 4"/>
        <xdr:cNvSpPr>
          <a:spLocks noChangeArrowheads="1"/>
        </xdr:cNvSpPr>
      </xdr:nvSpPr>
      <xdr:spPr bwMode="auto">
        <a:xfrm>
          <a:off x="8267700" y="24088725"/>
          <a:ext cx="390525" cy="371475"/>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12</xdr:col>
      <xdr:colOff>28575</xdr:colOff>
      <xdr:row>63</xdr:row>
      <xdr:rowOff>0</xdr:rowOff>
    </xdr:from>
    <xdr:to>
      <xdr:col>19</xdr:col>
      <xdr:colOff>104775</xdr:colOff>
      <xdr:row>63</xdr:row>
      <xdr:rowOff>209550</xdr:rowOff>
    </xdr:to>
    <xdr:sp macro="" textlink="">
      <xdr:nvSpPr>
        <xdr:cNvPr id="107" name="Rectangle 395"/>
        <xdr:cNvSpPr>
          <a:spLocks noChangeArrowheads="1"/>
        </xdr:cNvSpPr>
      </xdr:nvSpPr>
      <xdr:spPr bwMode="auto">
        <a:xfrm>
          <a:off x="2162175" y="23936325"/>
          <a:ext cx="1533525" cy="209550"/>
        </a:xfrm>
        <a:prstGeom prst="rect">
          <a:avLst/>
        </a:prstGeom>
        <a:solidFill>
          <a:srgbClr val="CCFFFF"/>
        </a:solidFill>
        <a:ln w="9525">
          <a:solidFill>
            <a:srgbClr val="CCFFFF"/>
          </a:solidFill>
          <a:miter lim="800000"/>
          <a:headEnd/>
          <a:tailEnd/>
        </a:ln>
      </xdr:spPr>
      <xdr:txBody>
        <a:bodyPr vertOverflow="clip" wrap="square" lIns="36000" tIns="0" rIns="36000" bIns="0" anchor="ctr" upright="1"/>
        <a:lstStyle/>
        <a:p>
          <a:pPr algn="dist" rtl="0">
            <a:defRPr sz="1000"/>
          </a:pPr>
          <a:r>
            <a:rPr lang="ja-JP" altLang="en-US" sz="1400" b="1" i="0" u="none" strike="noStrike" baseline="0">
              <a:solidFill>
                <a:srgbClr val="000000"/>
              </a:solidFill>
              <a:latin typeface="ＭＳ Ｐゴシック"/>
              <a:ea typeface="ＭＳ Ｐゴシック"/>
            </a:rPr>
            <a:t>コウノタロウ</a:t>
          </a:r>
        </a:p>
      </xdr:txBody>
    </xdr:sp>
    <xdr:clientData/>
  </xdr:twoCellAnchor>
  <xdr:twoCellAnchor>
    <xdr:from>
      <xdr:col>12</xdr:col>
      <xdr:colOff>28575</xdr:colOff>
      <xdr:row>67</xdr:row>
      <xdr:rowOff>0</xdr:rowOff>
    </xdr:from>
    <xdr:to>
      <xdr:col>19</xdr:col>
      <xdr:colOff>63500</xdr:colOff>
      <xdr:row>67</xdr:row>
      <xdr:rowOff>292100</xdr:rowOff>
    </xdr:to>
    <xdr:sp macro="" textlink="">
      <xdr:nvSpPr>
        <xdr:cNvPr id="111" name="Rectangle 396"/>
        <xdr:cNvSpPr>
          <a:spLocks noChangeArrowheads="1"/>
        </xdr:cNvSpPr>
      </xdr:nvSpPr>
      <xdr:spPr bwMode="auto">
        <a:xfrm>
          <a:off x="2212975" y="27266900"/>
          <a:ext cx="1520825" cy="292100"/>
        </a:xfrm>
        <a:prstGeom prst="rect">
          <a:avLst/>
        </a:prstGeom>
        <a:solidFill>
          <a:srgbClr val="CCFFFF"/>
        </a:solidFill>
        <a:ln w="9525">
          <a:solidFill>
            <a:srgbClr val="CCFFFF"/>
          </a:solidFill>
          <a:miter lim="800000"/>
          <a:headEnd/>
          <a:tailEnd/>
        </a:ln>
      </xdr:spPr>
      <xdr:txBody>
        <a:bodyPr vertOverflow="clip" wrap="square" lIns="36000" tIns="0" rIns="36000" bIns="0" anchor="ctr" upright="1"/>
        <a:lstStyle/>
        <a:p>
          <a:pPr algn="dist" rtl="0">
            <a:defRPr sz="1000"/>
          </a:pPr>
          <a:r>
            <a:rPr lang="ja-JP" altLang="en-US" sz="1400" b="1" i="0" u="none" strike="noStrike" baseline="0">
              <a:solidFill>
                <a:srgbClr val="000000"/>
              </a:solidFill>
              <a:latin typeface="ＭＳ Ｐゴシック"/>
              <a:ea typeface="ＭＳ Ｐゴシック"/>
            </a:rPr>
            <a:t>オツノジロウ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51</xdr:row>
      <xdr:rowOff>0</xdr:rowOff>
    </xdr:from>
    <xdr:to>
      <xdr:col>18</xdr:col>
      <xdr:colOff>0</xdr:colOff>
      <xdr:row>51</xdr:row>
      <xdr:rowOff>0</xdr:rowOff>
    </xdr:to>
    <xdr:sp macro="" textlink="">
      <xdr:nvSpPr>
        <xdr:cNvPr id="2" name="AutoShape 20"/>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51</xdr:row>
      <xdr:rowOff>0</xdr:rowOff>
    </xdr:from>
    <xdr:to>
      <xdr:col>18</xdr:col>
      <xdr:colOff>0</xdr:colOff>
      <xdr:row>51</xdr:row>
      <xdr:rowOff>0</xdr:rowOff>
    </xdr:to>
    <xdr:sp macro="" textlink="">
      <xdr:nvSpPr>
        <xdr:cNvPr id="3" name="AutoShape 74"/>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47</xdr:col>
      <xdr:colOff>190500</xdr:colOff>
      <xdr:row>51</xdr:row>
      <xdr:rowOff>0</xdr:rowOff>
    </xdr:from>
    <xdr:to>
      <xdr:col>47</xdr:col>
      <xdr:colOff>200025</xdr:colOff>
      <xdr:row>51</xdr:row>
      <xdr:rowOff>0</xdr:rowOff>
    </xdr:to>
    <xdr:sp macro="" textlink="">
      <xdr:nvSpPr>
        <xdr:cNvPr id="4" name="Line 186"/>
        <xdr:cNvSpPr>
          <a:spLocks noChangeShapeType="1"/>
        </xdr:cNvSpPr>
      </xdr:nvSpPr>
      <xdr:spPr bwMode="auto">
        <a:xfrm>
          <a:off x="8953500" y="16325850"/>
          <a:ext cx="9525" cy="0"/>
        </a:xfrm>
        <a:prstGeom prst="line">
          <a:avLst/>
        </a:prstGeom>
        <a:noFill/>
        <a:ln w="190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urts.go.jp/about/pamphlet/index.html" TargetMode="External"/><Relationship Id="rId1" Type="http://schemas.openxmlformats.org/officeDocument/2006/relationships/hyperlink" Target="http://www.courts.go.jp/saiban/tesuuryou/inde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D120"/>
  <sheetViews>
    <sheetView tabSelected="1" topLeftCell="B1" zoomScale="75" zoomScaleNormal="75" zoomScaleSheetLayoutView="75" workbookViewId="0">
      <selection activeCell="B1" sqref="B1"/>
    </sheetView>
  </sheetViews>
  <sheetFormatPr defaultColWidth="2.25" defaultRowHeight="17.25" x14ac:dyDescent="0.15"/>
  <cols>
    <col min="1" max="2" width="2.25" style="1" customWidth="1"/>
    <col min="3" max="3" width="0.875" style="1" customWidth="1"/>
    <col min="4" max="4" width="2.625" style="1" customWidth="1"/>
    <col min="5" max="9" width="2.75" style="1" customWidth="1"/>
    <col min="10" max="10" width="2.625" style="1" customWidth="1"/>
    <col min="11" max="11" width="0.875" style="1" customWidth="1"/>
    <col min="12" max="12" width="2.75" style="1" customWidth="1"/>
    <col min="13" max="13" width="2.875" style="1" customWidth="1"/>
    <col min="14" max="17" width="2.75" style="1" customWidth="1"/>
    <col min="18" max="19" width="2.625" style="1" customWidth="1"/>
    <col min="20" max="31" width="2.75" style="1" customWidth="1"/>
    <col min="32" max="32" width="1.75" style="1" customWidth="1"/>
    <col min="33" max="33" width="1.625" style="1" customWidth="1"/>
    <col min="34" max="35" width="2.75" style="1" customWidth="1"/>
    <col min="36" max="36" width="0.875" style="1" customWidth="1"/>
    <col min="37" max="37" width="2.25" style="1" customWidth="1"/>
    <col min="38" max="43" width="2.75" style="1" customWidth="1"/>
    <col min="44" max="44" width="1.75" style="1" customWidth="1"/>
    <col min="45" max="45" width="1.5" style="1" customWidth="1"/>
    <col min="46" max="46" width="1.375" style="1" customWidth="1"/>
    <col min="47" max="47" width="1.75" style="1" customWidth="1"/>
    <col min="48" max="51" width="2.75" style="1" customWidth="1"/>
    <col min="52" max="16384" width="2.25" style="1"/>
  </cols>
  <sheetData>
    <row r="1" spans="2:56" ht="28.5" x14ac:dyDescent="0.15">
      <c r="B1" s="69"/>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327" t="s">
        <v>94</v>
      </c>
      <c r="BA1" s="328"/>
      <c r="BB1" s="328"/>
      <c r="BC1" s="328"/>
      <c r="BD1" s="10"/>
    </row>
    <row r="2" spans="2:56" ht="28.5" x14ac:dyDescent="0.15">
      <c r="B2" s="300"/>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328"/>
      <c r="BA2" s="328"/>
      <c r="BB2" s="328"/>
      <c r="BC2" s="328"/>
      <c r="BD2" s="10"/>
    </row>
    <row r="3" spans="2:56" ht="18" customHeight="1" thickBot="1" x14ac:dyDescent="0.2">
      <c r="B3" s="300"/>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328"/>
      <c r="BA3" s="328"/>
      <c r="BB3" s="328"/>
      <c r="BC3" s="328"/>
      <c r="BD3" s="10"/>
    </row>
    <row r="4" spans="2:56" ht="9.9499999999999993" customHeight="1" x14ac:dyDescent="0.15">
      <c r="B4" s="300"/>
      <c r="C4" s="299"/>
      <c r="D4" s="299"/>
      <c r="E4" s="299"/>
      <c r="F4" s="299"/>
      <c r="G4" s="299"/>
      <c r="H4" s="299"/>
      <c r="I4" s="299"/>
      <c r="J4" s="299"/>
      <c r="K4" s="312"/>
      <c r="L4" s="317"/>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25"/>
      <c r="AS4" s="318"/>
      <c r="AT4" s="326"/>
      <c r="AU4" s="306"/>
      <c r="AV4" s="299"/>
      <c r="AW4" s="299"/>
      <c r="AX4" s="299"/>
      <c r="AY4" s="299"/>
      <c r="AZ4" s="328"/>
      <c r="BA4" s="328"/>
      <c r="BB4" s="328"/>
      <c r="BC4" s="328"/>
      <c r="BD4" s="10"/>
    </row>
    <row r="5" spans="2:56" ht="39.950000000000003" customHeight="1" x14ac:dyDescent="0.25">
      <c r="B5" s="298"/>
      <c r="C5" s="298"/>
      <c r="D5" s="298"/>
      <c r="E5" s="298"/>
      <c r="F5" s="298"/>
      <c r="G5" s="298"/>
      <c r="H5" s="298"/>
      <c r="I5" s="298"/>
      <c r="J5" s="298"/>
      <c r="K5" s="307"/>
      <c r="L5" s="319" t="s">
        <v>37</v>
      </c>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3"/>
      <c r="AS5" s="322"/>
      <c r="AT5" s="324"/>
      <c r="AU5" s="3"/>
      <c r="AV5" s="298"/>
      <c r="AW5" s="299"/>
      <c r="AX5" s="299"/>
      <c r="AY5" s="299"/>
      <c r="AZ5" s="328"/>
      <c r="BA5" s="328"/>
      <c r="BB5" s="328"/>
      <c r="BC5" s="328"/>
      <c r="BD5" s="10"/>
    </row>
    <row r="6" spans="2:56" ht="9.9499999999999993" customHeight="1" x14ac:dyDescent="0.15">
      <c r="B6" s="298"/>
      <c r="C6" s="298"/>
      <c r="D6" s="298"/>
      <c r="E6" s="298"/>
      <c r="F6" s="298"/>
      <c r="G6" s="298"/>
      <c r="H6" s="298"/>
      <c r="I6" s="298"/>
      <c r="J6" s="298"/>
      <c r="K6" s="307"/>
      <c r="L6" s="321"/>
      <c r="M6" s="322"/>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323"/>
      <c r="AS6" s="322"/>
      <c r="AT6" s="324"/>
      <c r="AU6" s="3"/>
      <c r="AV6" s="298"/>
      <c r="AW6" s="299"/>
      <c r="AX6" s="299"/>
      <c r="AY6" s="299"/>
      <c r="AZ6" s="328"/>
      <c r="BA6" s="328"/>
      <c r="BB6" s="328"/>
      <c r="BC6" s="328"/>
      <c r="BD6" s="10"/>
    </row>
    <row r="7" spans="2:56" ht="39.950000000000003" customHeight="1" x14ac:dyDescent="0.15">
      <c r="B7" s="298"/>
      <c r="C7" s="298"/>
      <c r="D7" s="298"/>
      <c r="E7" s="298"/>
      <c r="F7" s="298"/>
      <c r="G7" s="298"/>
      <c r="H7" s="298"/>
      <c r="I7" s="298"/>
      <c r="J7" s="298"/>
      <c r="K7" s="307"/>
      <c r="L7" s="314" t="s">
        <v>88</v>
      </c>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6"/>
      <c r="AU7" s="3"/>
      <c r="AV7" s="298"/>
      <c r="AW7" s="299"/>
      <c r="AX7" s="299"/>
      <c r="AY7" s="299"/>
      <c r="AZ7" s="328"/>
      <c r="BA7" s="328"/>
      <c r="BB7" s="328"/>
      <c r="BC7" s="328"/>
      <c r="BD7" s="10"/>
    </row>
    <row r="8" spans="2:56" ht="9.9499999999999993" customHeight="1" thickBot="1" x14ac:dyDescent="0.2">
      <c r="B8" s="298"/>
      <c r="C8" s="298"/>
      <c r="D8" s="298"/>
      <c r="E8" s="298"/>
      <c r="F8" s="298"/>
      <c r="G8" s="298"/>
      <c r="H8" s="298"/>
      <c r="I8" s="298"/>
      <c r="J8" s="298"/>
      <c r="K8" s="307"/>
      <c r="L8" s="313"/>
      <c r="M8" s="310"/>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309"/>
      <c r="AS8" s="310"/>
      <c r="AT8" s="311"/>
      <c r="AU8" s="3"/>
      <c r="AV8" s="298"/>
      <c r="AW8" s="299"/>
      <c r="AX8" s="299"/>
      <c r="AY8" s="299"/>
      <c r="AZ8" s="328"/>
      <c r="BA8" s="328"/>
      <c r="BB8" s="328"/>
      <c r="BC8" s="328"/>
      <c r="BD8" s="11"/>
    </row>
    <row r="9" spans="2:56" ht="9.9499999999999993" customHeight="1" x14ac:dyDescent="0.15">
      <c r="B9" s="300"/>
      <c r="C9" s="299"/>
      <c r="D9" s="299"/>
      <c r="E9" s="299"/>
      <c r="F9" s="299"/>
      <c r="G9" s="299"/>
      <c r="H9" s="299"/>
      <c r="I9" s="299"/>
      <c r="J9" s="299"/>
      <c r="K9" s="299"/>
      <c r="L9" s="299"/>
      <c r="M9" s="6"/>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2"/>
      <c r="AS9" s="6"/>
      <c r="AT9" s="308"/>
      <c r="AU9" s="308"/>
      <c r="AV9" s="298"/>
      <c r="AW9" s="299"/>
      <c r="AX9" s="299"/>
      <c r="AY9" s="299"/>
      <c r="AZ9" s="328"/>
      <c r="BA9" s="328"/>
      <c r="BB9" s="328"/>
      <c r="BC9" s="328"/>
      <c r="BD9" s="11"/>
    </row>
    <row r="10" spans="2:56" ht="35.1" customHeight="1" x14ac:dyDescent="0.15">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29"/>
      <c r="BB10" s="300"/>
      <c r="BC10" s="69"/>
      <c r="BD10" s="254"/>
    </row>
    <row r="11" spans="2:56" ht="35.1" customHeight="1" x14ac:dyDescent="0.2">
      <c r="B11" s="301" t="s">
        <v>59</v>
      </c>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29"/>
      <c r="BB11" s="300"/>
      <c r="BC11" s="69"/>
      <c r="BD11" s="254"/>
    </row>
    <row r="12" spans="2:56" ht="35.1" customHeight="1" x14ac:dyDescent="0.2">
      <c r="B12" s="303" t="s">
        <v>95</v>
      </c>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29"/>
      <c r="BB12" s="300"/>
      <c r="BC12" s="69"/>
      <c r="BD12" s="254"/>
    </row>
    <row r="13" spans="2:56" ht="35.1" customHeight="1" x14ac:dyDescent="0.2">
      <c r="B13" s="303" t="s">
        <v>96</v>
      </c>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29"/>
      <c r="BB13" s="300"/>
      <c r="BC13" s="69"/>
      <c r="BD13" s="254"/>
    </row>
    <row r="14" spans="2:56" ht="35.1" customHeight="1" x14ac:dyDescent="0.2">
      <c r="B14" s="303" t="s">
        <v>80</v>
      </c>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29"/>
      <c r="BB14" s="300"/>
      <c r="BC14" s="69"/>
      <c r="BD14" s="254"/>
    </row>
    <row r="15" spans="2:56" ht="35.1" customHeight="1" x14ac:dyDescent="0.2">
      <c r="B15" s="303" t="s">
        <v>102</v>
      </c>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29"/>
      <c r="BB15" s="300"/>
      <c r="BC15" s="69"/>
      <c r="BD15" s="254"/>
    </row>
    <row r="16" spans="2:56" ht="35.1" customHeight="1" x14ac:dyDescent="0.2">
      <c r="B16" s="303"/>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29"/>
      <c r="BB16" s="300"/>
      <c r="BC16" s="69"/>
      <c r="BD16" s="254"/>
    </row>
    <row r="17" spans="2:56" ht="35.1" customHeight="1" x14ac:dyDescent="0.2">
      <c r="B17" s="301" t="s">
        <v>34</v>
      </c>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29"/>
      <c r="BB17" s="300"/>
      <c r="BC17" s="69"/>
      <c r="BD17" s="254"/>
    </row>
    <row r="18" spans="2:56" ht="35.1" customHeight="1" x14ac:dyDescent="0.2">
      <c r="B18" s="303" t="s">
        <v>53</v>
      </c>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29"/>
      <c r="BB18" s="300"/>
      <c r="BC18" s="69"/>
      <c r="BD18" s="254"/>
    </row>
    <row r="19" spans="2:56" ht="35.1" customHeight="1" x14ac:dyDescent="0.2">
      <c r="B19" s="303" t="s">
        <v>101</v>
      </c>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29"/>
      <c r="BB19" s="300"/>
      <c r="BC19" s="69"/>
      <c r="BD19" s="254"/>
    </row>
    <row r="20" spans="2:56" ht="35.1" customHeight="1" x14ac:dyDescent="0.2">
      <c r="B20" s="303"/>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29"/>
      <c r="BB20" s="300"/>
      <c r="BC20" s="69"/>
      <c r="BD20" s="254"/>
    </row>
    <row r="21" spans="2:56" ht="35.1" customHeight="1" x14ac:dyDescent="0.2">
      <c r="B21" s="301" t="s">
        <v>35</v>
      </c>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29"/>
      <c r="BB21" s="300"/>
      <c r="BC21" s="69"/>
      <c r="BD21" s="254"/>
    </row>
    <row r="22" spans="2:56" ht="35.1" customHeight="1" x14ac:dyDescent="0.2">
      <c r="B22" s="303" t="s">
        <v>130</v>
      </c>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29"/>
      <c r="BB22" s="300"/>
      <c r="BC22" s="69"/>
      <c r="BD22" s="254"/>
    </row>
    <row r="23" spans="2:56" ht="35.1" customHeight="1" x14ac:dyDescent="0.2">
      <c r="B23" s="304" t="s">
        <v>131</v>
      </c>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29"/>
      <c r="BB23" s="300"/>
      <c r="BC23" s="69"/>
      <c r="BD23" s="254"/>
    </row>
    <row r="24" spans="2:56" ht="35.1" customHeight="1" x14ac:dyDescent="0.2">
      <c r="B24" s="303" t="s">
        <v>100</v>
      </c>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29"/>
      <c r="BB24" s="300"/>
      <c r="BC24" s="69"/>
      <c r="BD24" s="254"/>
    </row>
    <row r="25" spans="2:56" ht="35.1" customHeight="1" x14ac:dyDescent="0.2">
      <c r="B25" s="303" t="s">
        <v>103</v>
      </c>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29"/>
      <c r="BB25" s="300"/>
      <c r="BC25" s="69"/>
      <c r="BD25" s="254"/>
    </row>
    <row r="26" spans="2:56" ht="35.1" customHeight="1" x14ac:dyDescent="0.2">
      <c r="B26" s="303"/>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29"/>
      <c r="BB26" s="300"/>
      <c r="BC26" s="69"/>
      <c r="BD26" s="254"/>
    </row>
    <row r="27" spans="2:56" ht="35.1" customHeight="1" x14ac:dyDescent="0.2">
      <c r="B27" s="301" t="s">
        <v>3</v>
      </c>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29"/>
      <c r="BB27" s="300"/>
      <c r="BC27" s="69"/>
      <c r="BD27" s="254"/>
    </row>
    <row r="28" spans="2:56" ht="35.1" customHeight="1" x14ac:dyDescent="0.2">
      <c r="B28" s="303" t="s">
        <v>5</v>
      </c>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29"/>
      <c r="BB28" s="300"/>
      <c r="BC28" s="69"/>
      <c r="BD28" s="254"/>
    </row>
    <row r="29" spans="2:56" ht="35.1" customHeight="1" x14ac:dyDescent="0.2">
      <c r="B29" s="303" t="s">
        <v>0</v>
      </c>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29"/>
      <c r="BB29" s="300"/>
      <c r="BC29" s="69"/>
      <c r="BD29" s="254"/>
    </row>
    <row r="30" spans="2:56" s="88" customFormat="1" ht="35.1" customHeight="1" x14ac:dyDescent="0.15">
      <c r="B30" s="330" t="s">
        <v>104</v>
      </c>
      <c r="C30" s="330"/>
      <c r="D30" s="330"/>
      <c r="E30" s="330"/>
      <c r="F30" s="330"/>
      <c r="G30" s="330"/>
      <c r="H30" s="330"/>
      <c r="I30" s="330"/>
      <c r="J30" s="330"/>
      <c r="K30" s="330"/>
      <c r="L30" s="330"/>
      <c r="M30" s="330"/>
      <c r="N30" s="331" t="s">
        <v>105</v>
      </c>
      <c r="O30" s="331"/>
      <c r="P30" s="331"/>
      <c r="Q30" s="331"/>
      <c r="R30" s="332" t="s">
        <v>106</v>
      </c>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89"/>
      <c r="BA30" s="329"/>
      <c r="BB30" s="300"/>
      <c r="BC30" s="87"/>
      <c r="BD30" s="254"/>
    </row>
    <row r="31" spans="2:56" s="93" customFormat="1" ht="35.1" customHeight="1" x14ac:dyDescent="0.15">
      <c r="B31" s="95"/>
      <c r="C31" s="95"/>
      <c r="D31" s="109" t="s">
        <v>127</v>
      </c>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329"/>
      <c r="BB31" s="300"/>
      <c r="BC31" s="94"/>
      <c r="BD31" s="254"/>
    </row>
    <row r="32" spans="2:56" s="88" customFormat="1" ht="35.1" customHeight="1" x14ac:dyDescent="0.15">
      <c r="B32" s="250" t="s">
        <v>107</v>
      </c>
      <c r="C32" s="250"/>
      <c r="D32" s="250"/>
      <c r="E32" s="250"/>
      <c r="F32" s="250"/>
      <c r="G32" s="250"/>
      <c r="H32" s="250"/>
      <c r="I32" s="250"/>
      <c r="J32" s="250"/>
      <c r="K32" s="250"/>
      <c r="L32" s="250"/>
      <c r="M32" s="250"/>
      <c r="N32" s="250"/>
      <c r="O32" s="251" t="s">
        <v>105</v>
      </c>
      <c r="P32" s="251"/>
      <c r="Q32" s="251"/>
      <c r="R32" s="333" t="s">
        <v>108</v>
      </c>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29"/>
      <c r="BB32" s="300"/>
      <c r="BC32" s="87"/>
      <c r="BD32" s="254"/>
    </row>
    <row r="33" spans="2:56" ht="35.1" customHeight="1" x14ac:dyDescent="0.2">
      <c r="B33" s="334"/>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29"/>
      <c r="BB33" s="300"/>
      <c r="BC33" s="69"/>
      <c r="BD33" s="254"/>
    </row>
    <row r="34" spans="2:56" ht="35.1" customHeight="1" x14ac:dyDescent="0.2">
      <c r="B34" s="301" t="s">
        <v>4</v>
      </c>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29"/>
      <c r="BB34" s="300"/>
      <c r="BC34" s="69"/>
      <c r="BD34" s="254"/>
    </row>
    <row r="35" spans="2:56" s="88" customFormat="1" ht="35.1" customHeight="1" x14ac:dyDescent="0.2">
      <c r="B35" s="305" t="s">
        <v>105</v>
      </c>
      <c r="C35" s="305"/>
      <c r="D35" s="305"/>
      <c r="E35" s="305"/>
      <c r="F35" s="305"/>
      <c r="G35" s="91" t="s">
        <v>123</v>
      </c>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329"/>
      <c r="BB35" s="300"/>
      <c r="BC35" s="87"/>
      <c r="BD35" s="254"/>
    </row>
    <row r="36" spans="2:56" ht="35.1" customHeight="1" x14ac:dyDescent="0.2">
      <c r="B36" s="8"/>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329"/>
      <c r="BB36" s="300"/>
      <c r="BC36" s="69"/>
      <c r="BD36" s="254"/>
    </row>
    <row r="37" spans="2:56" ht="17.25" customHeight="1" x14ac:dyDescent="0.2">
      <c r="B37" s="303"/>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29"/>
      <c r="BB37" s="300"/>
      <c r="BC37" s="69"/>
      <c r="BD37" s="254"/>
    </row>
    <row r="38" spans="2:56" ht="17.25" customHeight="1" x14ac:dyDescent="0.2">
      <c r="B38" s="303"/>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29"/>
      <c r="BB38" s="300"/>
      <c r="BC38" s="69"/>
      <c r="BD38" s="254"/>
    </row>
    <row r="39" spans="2:56" ht="17.25" customHeight="1" x14ac:dyDescent="0.2">
      <c r="B39" s="303"/>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29"/>
      <c r="BB39" s="300"/>
      <c r="BC39" s="69"/>
      <c r="BD39" s="254"/>
    </row>
    <row r="40" spans="2:56" ht="17.25" customHeight="1" x14ac:dyDescent="0.2">
      <c r="B40" s="303"/>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29"/>
      <c r="BB40" s="300"/>
      <c r="BC40" s="69"/>
      <c r="BD40" s="254"/>
    </row>
    <row r="41" spans="2:56" ht="17.25" customHeight="1" x14ac:dyDescent="0.15">
      <c r="B41" s="12"/>
      <c r="C41" s="336" t="s">
        <v>19</v>
      </c>
      <c r="D41" s="337"/>
      <c r="E41" s="337"/>
      <c r="F41" s="337"/>
      <c r="G41" s="337"/>
      <c r="H41" s="337"/>
      <c r="I41" s="337"/>
      <c r="J41" s="337"/>
      <c r="K41" s="337"/>
      <c r="L41" s="337"/>
      <c r="M41" s="337"/>
      <c r="N41" s="337"/>
      <c r="O41" s="337"/>
      <c r="P41" s="337"/>
      <c r="Q41" s="337"/>
      <c r="R41" s="337"/>
      <c r="S41" s="337"/>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3"/>
      <c r="BA41" s="216"/>
      <c r="BB41" s="216"/>
      <c r="BC41" s="68"/>
      <c r="BD41" s="254"/>
    </row>
    <row r="42" spans="2:56" ht="17.25" customHeight="1" x14ac:dyDescent="0.15">
      <c r="B42" s="224"/>
      <c r="C42" s="337"/>
      <c r="D42" s="337"/>
      <c r="E42" s="337"/>
      <c r="F42" s="337"/>
      <c r="G42" s="337"/>
      <c r="H42" s="337"/>
      <c r="I42" s="337"/>
      <c r="J42" s="337"/>
      <c r="K42" s="337"/>
      <c r="L42" s="337"/>
      <c r="M42" s="337"/>
      <c r="N42" s="337"/>
      <c r="O42" s="337"/>
      <c r="P42" s="337"/>
      <c r="Q42" s="337"/>
      <c r="R42" s="337"/>
      <c r="S42" s="337"/>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224"/>
      <c r="BA42" s="216"/>
      <c r="BB42" s="216"/>
      <c r="BC42" s="68"/>
      <c r="BD42" s="254"/>
    </row>
    <row r="43" spans="2:56" ht="18.75" customHeight="1" x14ac:dyDescent="0.15">
      <c r="B43" s="224"/>
      <c r="C43" s="338"/>
      <c r="D43" s="338"/>
      <c r="E43" s="338"/>
      <c r="F43" s="338"/>
      <c r="G43" s="338"/>
      <c r="H43" s="338"/>
      <c r="I43" s="338"/>
      <c r="J43" s="338"/>
      <c r="K43" s="338"/>
      <c r="L43" s="338"/>
      <c r="M43" s="338"/>
      <c r="N43" s="338"/>
      <c r="O43" s="338"/>
      <c r="P43" s="338"/>
      <c r="Q43" s="338"/>
      <c r="R43" s="338"/>
      <c r="S43" s="338"/>
      <c r="T43" s="183"/>
      <c r="U43" s="183"/>
      <c r="V43" s="183"/>
      <c r="W43" s="183"/>
      <c r="X43" s="183"/>
      <c r="Y43" s="274" t="s">
        <v>29</v>
      </c>
      <c r="Z43" s="275"/>
      <c r="AA43" s="275"/>
      <c r="AB43" s="275"/>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224"/>
      <c r="BA43" s="216"/>
      <c r="BB43" s="216"/>
      <c r="BC43" s="68"/>
      <c r="BD43" s="254"/>
    </row>
    <row r="44" spans="2:56" ht="18.75" customHeight="1" x14ac:dyDescent="0.15">
      <c r="B44" s="224"/>
      <c r="C44" s="111"/>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224"/>
      <c r="BA44" s="216"/>
      <c r="BB44" s="216"/>
      <c r="BC44" s="68"/>
      <c r="BD44" s="254"/>
    </row>
    <row r="45" spans="2:56" ht="18.75" customHeight="1" thickBot="1" x14ac:dyDescent="0.2">
      <c r="B45" s="224"/>
      <c r="C45" s="158"/>
      <c r="D45" s="158"/>
      <c r="E45" s="158"/>
      <c r="F45" s="158"/>
      <c r="G45" s="158"/>
      <c r="H45" s="158"/>
      <c r="I45" s="158"/>
      <c r="J45" s="158"/>
      <c r="K45" s="158"/>
      <c r="L45" s="158"/>
      <c r="M45" s="158"/>
      <c r="N45" s="158"/>
      <c r="O45" s="158"/>
      <c r="P45" s="158"/>
      <c r="Q45" s="158"/>
      <c r="R45" s="158"/>
      <c r="S45" s="158"/>
      <c r="T45" s="158"/>
      <c r="U45" s="158"/>
      <c r="V45" s="347" t="s">
        <v>28</v>
      </c>
      <c r="W45" s="348"/>
      <c r="X45" s="348"/>
      <c r="Y45" s="348"/>
      <c r="Z45" s="348"/>
      <c r="AA45" s="348"/>
      <c r="AB45" s="348"/>
      <c r="AC45" s="348"/>
      <c r="AD45" s="348"/>
      <c r="AE45" s="348"/>
      <c r="AF45" s="348"/>
      <c r="AG45" s="348"/>
      <c r="AH45" s="158"/>
      <c r="AI45" s="158"/>
      <c r="AJ45" s="158"/>
      <c r="AK45" s="158"/>
      <c r="AL45" s="158"/>
      <c r="AM45" s="158"/>
      <c r="AN45" s="158"/>
      <c r="AO45" s="158"/>
      <c r="AP45" s="158"/>
      <c r="AQ45" s="158"/>
      <c r="AR45" s="158"/>
      <c r="AS45" s="158"/>
      <c r="AT45" s="158"/>
      <c r="AU45" s="158"/>
      <c r="AV45" s="158"/>
      <c r="AW45" s="158"/>
      <c r="AX45" s="158"/>
      <c r="AY45" s="158"/>
      <c r="AZ45" s="224"/>
      <c r="BA45" s="216"/>
      <c r="BB45" s="216"/>
      <c r="BC45" s="68"/>
      <c r="BD45" s="254"/>
    </row>
    <row r="46" spans="2:56" ht="18.75" customHeight="1" thickBot="1" x14ac:dyDescent="0.2">
      <c r="B46" s="224"/>
      <c r="C46" s="111"/>
      <c r="D46" s="158"/>
      <c r="E46" s="158"/>
      <c r="F46" s="158"/>
      <c r="G46" s="158"/>
      <c r="H46" s="158"/>
      <c r="I46" s="158"/>
      <c r="J46" s="158"/>
      <c r="K46" s="158"/>
      <c r="L46" s="158"/>
      <c r="M46" s="158"/>
      <c r="N46" s="158"/>
      <c r="O46" s="158"/>
      <c r="P46" s="158"/>
      <c r="Q46" s="158"/>
      <c r="R46" s="158"/>
      <c r="S46" s="158"/>
      <c r="T46" s="158"/>
      <c r="U46" s="158"/>
      <c r="V46" s="344" t="s">
        <v>125</v>
      </c>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6"/>
      <c r="AZ46" s="224"/>
      <c r="BA46" s="216"/>
      <c r="BB46" s="216"/>
      <c r="BC46" s="68"/>
      <c r="BD46" s="254"/>
    </row>
    <row r="47" spans="2:56" ht="24.95" customHeight="1" x14ac:dyDescent="0.15">
      <c r="B47" s="224"/>
      <c r="C47" s="19"/>
      <c r="D47" s="339" t="s">
        <v>21</v>
      </c>
      <c r="E47" s="340"/>
      <c r="F47" s="340"/>
      <c r="G47" s="340"/>
      <c r="H47" s="340"/>
      <c r="I47" s="340"/>
      <c r="J47" s="340"/>
      <c r="K47" s="20"/>
      <c r="L47" s="341" t="s">
        <v>68</v>
      </c>
      <c r="M47" s="342"/>
      <c r="N47" s="342"/>
      <c r="O47" s="342"/>
      <c r="P47" s="342"/>
      <c r="Q47" s="342"/>
      <c r="R47" s="255" t="s">
        <v>6</v>
      </c>
      <c r="S47" s="172"/>
      <c r="T47" s="343" t="s">
        <v>7</v>
      </c>
      <c r="U47" s="173"/>
      <c r="V47" s="228"/>
      <c r="W47" s="191"/>
      <c r="X47" s="191"/>
      <c r="Y47" s="177"/>
      <c r="Z47" s="22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224"/>
      <c r="BA47" s="216"/>
      <c r="BB47" s="216"/>
      <c r="BC47" s="68"/>
      <c r="BD47" s="254"/>
    </row>
    <row r="48" spans="2:56" ht="24.95" customHeight="1" x14ac:dyDescent="0.15">
      <c r="B48" s="224"/>
      <c r="C48" s="22"/>
      <c r="D48" s="247" t="s">
        <v>20</v>
      </c>
      <c r="E48" s="200"/>
      <c r="F48" s="200"/>
      <c r="G48" s="200"/>
      <c r="H48" s="200"/>
      <c r="I48" s="200"/>
      <c r="J48" s="200"/>
      <c r="K48" s="24"/>
      <c r="L48" s="248" t="s">
        <v>66</v>
      </c>
      <c r="M48" s="249"/>
      <c r="N48" s="249"/>
      <c r="O48" s="249"/>
      <c r="P48" s="249"/>
      <c r="Q48" s="249"/>
      <c r="R48" s="255" t="s">
        <v>6</v>
      </c>
      <c r="S48" s="172"/>
      <c r="T48" s="228"/>
      <c r="U48" s="177"/>
      <c r="V48" s="228"/>
      <c r="W48" s="191"/>
      <c r="X48" s="191"/>
      <c r="Y48" s="177"/>
      <c r="Z48" s="191"/>
      <c r="AA48" s="158"/>
      <c r="AB48" s="158"/>
      <c r="AC48" s="158"/>
      <c r="AD48" s="158"/>
      <c r="AE48" s="158"/>
      <c r="AF48" s="158"/>
      <c r="AG48" s="158"/>
      <c r="AH48" s="158"/>
      <c r="AI48" s="158"/>
      <c r="AJ48" s="177"/>
      <c r="AK48" s="217" t="s">
        <v>1</v>
      </c>
      <c r="AL48" s="218"/>
      <c r="AM48" s="218"/>
      <c r="AN48" s="218"/>
      <c r="AO48" s="218"/>
      <c r="AP48" s="218"/>
      <c r="AQ48" s="218"/>
      <c r="AR48" s="218"/>
      <c r="AS48" s="218"/>
      <c r="AT48" s="218"/>
      <c r="AU48" s="218"/>
      <c r="AV48" s="218"/>
      <c r="AW48" s="218"/>
      <c r="AX48" s="218"/>
      <c r="AY48" s="219"/>
      <c r="AZ48" s="224"/>
      <c r="BA48" s="216"/>
      <c r="BB48" s="216"/>
      <c r="BC48" s="68"/>
      <c r="BD48" s="254"/>
    </row>
    <row r="49" spans="2:56" ht="24.95" customHeight="1" x14ac:dyDescent="0.15">
      <c r="B49" s="224"/>
      <c r="C49" s="19"/>
      <c r="D49" s="339" t="s">
        <v>23</v>
      </c>
      <c r="E49" s="340"/>
      <c r="F49" s="340"/>
      <c r="G49" s="340"/>
      <c r="H49" s="340"/>
      <c r="I49" s="340"/>
      <c r="J49" s="340"/>
      <c r="K49" s="20"/>
      <c r="L49" s="341" t="s">
        <v>67</v>
      </c>
      <c r="M49" s="342"/>
      <c r="N49" s="342"/>
      <c r="O49" s="342"/>
      <c r="P49" s="342"/>
      <c r="Q49" s="342"/>
      <c r="R49" s="237" t="s">
        <v>6</v>
      </c>
      <c r="S49" s="238"/>
      <c r="T49" s="229"/>
      <c r="U49" s="170"/>
      <c r="V49" s="229"/>
      <c r="W49" s="169"/>
      <c r="X49" s="169"/>
      <c r="Y49" s="170"/>
      <c r="Z49" s="239"/>
      <c r="AA49" s="169"/>
      <c r="AB49" s="169"/>
      <c r="AC49" s="169"/>
      <c r="AD49" s="169"/>
      <c r="AE49" s="169"/>
      <c r="AF49" s="169"/>
      <c r="AG49" s="169"/>
      <c r="AH49" s="169"/>
      <c r="AI49" s="169"/>
      <c r="AJ49" s="170"/>
      <c r="AK49" s="220"/>
      <c r="AL49" s="221"/>
      <c r="AM49" s="221"/>
      <c r="AN49" s="221"/>
      <c r="AO49" s="221"/>
      <c r="AP49" s="221"/>
      <c r="AQ49" s="221"/>
      <c r="AR49" s="221"/>
      <c r="AS49" s="221"/>
      <c r="AT49" s="221"/>
      <c r="AU49" s="221"/>
      <c r="AV49" s="221"/>
      <c r="AW49" s="221"/>
      <c r="AX49" s="221"/>
      <c r="AY49" s="222"/>
      <c r="AZ49" s="224"/>
      <c r="BA49" s="216"/>
      <c r="BB49" s="216"/>
      <c r="BC49" s="68"/>
      <c r="BD49" s="254"/>
    </row>
    <row r="50" spans="2:56" ht="9.9499999999999993" customHeight="1" x14ac:dyDescent="0.15">
      <c r="B50" s="224"/>
      <c r="C50" s="240"/>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2"/>
      <c r="AK50" s="217" t="s">
        <v>22</v>
      </c>
      <c r="AL50" s="218"/>
      <c r="AM50" s="218"/>
      <c r="AN50" s="218"/>
      <c r="AO50" s="218"/>
      <c r="AP50" s="218"/>
      <c r="AQ50" s="218"/>
      <c r="AR50" s="218"/>
      <c r="AS50" s="218"/>
      <c r="AT50" s="218"/>
      <c r="AU50" s="218"/>
      <c r="AV50" s="218"/>
      <c r="AW50" s="218"/>
      <c r="AX50" s="218"/>
      <c r="AY50" s="219"/>
      <c r="AZ50" s="224"/>
      <c r="BA50" s="216"/>
      <c r="BB50" s="216"/>
      <c r="BC50" s="68"/>
      <c r="BD50" s="254"/>
    </row>
    <row r="51" spans="2:56" ht="39.950000000000003" customHeight="1" x14ac:dyDescent="0.15">
      <c r="B51" s="224"/>
      <c r="C51" s="243" t="s">
        <v>93</v>
      </c>
      <c r="D51" s="178"/>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5"/>
      <c r="AJ51" s="246"/>
      <c r="AK51" s="220"/>
      <c r="AL51" s="221"/>
      <c r="AM51" s="221"/>
      <c r="AN51" s="221"/>
      <c r="AO51" s="221"/>
      <c r="AP51" s="221"/>
      <c r="AQ51" s="221"/>
      <c r="AR51" s="221"/>
      <c r="AS51" s="221"/>
      <c r="AT51" s="221"/>
      <c r="AU51" s="221"/>
      <c r="AV51" s="221"/>
      <c r="AW51" s="221"/>
      <c r="AX51" s="221"/>
      <c r="AY51" s="222"/>
      <c r="AZ51" s="224"/>
      <c r="BA51" s="216"/>
      <c r="BB51" s="216"/>
      <c r="BC51" s="68"/>
      <c r="BD51" s="254"/>
    </row>
    <row r="52" spans="2:56" ht="90" customHeight="1" x14ac:dyDescent="0.15">
      <c r="B52" s="224"/>
      <c r="C52" s="223"/>
      <c r="D52" s="224"/>
      <c r="E52" s="224"/>
      <c r="F52" s="224"/>
      <c r="G52" s="224"/>
      <c r="H52" s="224"/>
      <c r="I52" s="225" t="s">
        <v>24</v>
      </c>
      <c r="J52" s="225"/>
      <c r="K52" s="225"/>
      <c r="L52" s="225"/>
      <c r="M52" s="225"/>
      <c r="N52" s="225"/>
      <c r="O52" s="225"/>
      <c r="P52" s="225"/>
      <c r="Q52" s="225"/>
      <c r="R52" s="225"/>
      <c r="S52" s="225"/>
      <c r="T52" s="225"/>
      <c r="U52" s="225"/>
      <c r="V52" s="225"/>
      <c r="W52" s="225"/>
      <c r="X52" s="225"/>
      <c r="Y52" s="225"/>
      <c r="Z52" s="225"/>
      <c r="AA52" s="225"/>
      <c r="AB52" s="225"/>
      <c r="AC52" s="225"/>
      <c r="AD52" s="226"/>
      <c r="AE52" s="226"/>
      <c r="AF52" s="224"/>
      <c r="AG52" s="224"/>
      <c r="AH52" s="224"/>
      <c r="AI52" s="224"/>
      <c r="AJ52" s="227"/>
      <c r="AK52" s="228"/>
      <c r="AL52" s="158"/>
      <c r="AM52" s="158"/>
      <c r="AN52" s="158"/>
      <c r="AO52" s="158"/>
      <c r="AP52" s="158"/>
      <c r="AQ52" s="158"/>
      <c r="AR52" s="158"/>
      <c r="AS52" s="158"/>
      <c r="AT52" s="158"/>
      <c r="AU52" s="158"/>
      <c r="AV52" s="158"/>
      <c r="AW52" s="158"/>
      <c r="AX52" s="158"/>
      <c r="AY52" s="177"/>
      <c r="AZ52" s="224"/>
      <c r="BA52" s="216"/>
      <c r="BB52" s="216"/>
      <c r="BC52" s="68"/>
      <c r="BD52" s="254"/>
    </row>
    <row r="53" spans="2:56" ht="48" customHeight="1" x14ac:dyDescent="0.2">
      <c r="B53" s="224"/>
      <c r="C53" s="220"/>
      <c r="D53" s="230"/>
      <c r="E53" s="230"/>
      <c r="F53" s="230"/>
      <c r="G53" s="230"/>
      <c r="H53" s="230"/>
      <c r="I53" s="230"/>
      <c r="J53" s="230"/>
      <c r="K53" s="230"/>
      <c r="L53" s="230"/>
      <c r="M53" s="230"/>
      <c r="N53" s="230"/>
      <c r="O53" s="230"/>
      <c r="P53" s="230"/>
      <c r="Q53" s="230"/>
      <c r="R53" s="231" t="s">
        <v>124</v>
      </c>
      <c r="S53" s="232"/>
      <c r="T53" s="232"/>
      <c r="U53" s="232"/>
      <c r="V53" s="232"/>
      <c r="W53" s="233" t="s">
        <v>30</v>
      </c>
      <c r="X53" s="234"/>
      <c r="Y53" s="234"/>
      <c r="Z53" s="234"/>
      <c r="AA53" s="234"/>
      <c r="AB53" s="234"/>
      <c r="AC53" s="234"/>
      <c r="AD53" s="234"/>
      <c r="AE53" s="234"/>
      <c r="AF53" s="234"/>
      <c r="AG53" s="234"/>
      <c r="AH53" s="234"/>
      <c r="AI53" s="235"/>
      <c r="AJ53" s="236"/>
      <c r="AK53" s="228"/>
      <c r="AL53" s="158"/>
      <c r="AM53" s="158"/>
      <c r="AN53" s="158"/>
      <c r="AO53" s="158"/>
      <c r="AP53" s="158"/>
      <c r="AQ53" s="158"/>
      <c r="AR53" s="158"/>
      <c r="AS53" s="158"/>
      <c r="AT53" s="158"/>
      <c r="AU53" s="158"/>
      <c r="AV53" s="158"/>
      <c r="AW53" s="158"/>
      <c r="AX53" s="158"/>
      <c r="AY53" s="177"/>
      <c r="AZ53" s="224"/>
      <c r="BA53" s="216"/>
      <c r="BB53" s="216"/>
      <c r="BC53" s="68"/>
      <c r="BD53" s="254"/>
    </row>
    <row r="54" spans="2:56" ht="60" customHeight="1" x14ac:dyDescent="0.15">
      <c r="B54" s="224"/>
      <c r="C54" s="285" t="s">
        <v>10</v>
      </c>
      <c r="D54" s="286"/>
      <c r="E54" s="286"/>
      <c r="F54" s="286"/>
      <c r="G54" s="286"/>
      <c r="H54" s="286"/>
      <c r="I54" s="286"/>
      <c r="J54" s="286"/>
      <c r="K54" s="287"/>
      <c r="L54" s="27"/>
      <c r="M54" s="218" t="s">
        <v>150</v>
      </c>
      <c r="N54" s="218"/>
      <c r="O54" s="256" t="s">
        <v>153</v>
      </c>
      <c r="P54" s="256"/>
      <c r="Q54" s="256"/>
      <c r="R54" s="257" t="s">
        <v>15</v>
      </c>
      <c r="S54" s="258"/>
      <c r="T54" s="256" t="s">
        <v>69</v>
      </c>
      <c r="U54" s="256"/>
      <c r="V54" s="256"/>
      <c r="W54" s="257" t="s">
        <v>17</v>
      </c>
      <c r="X54" s="258"/>
      <c r="Y54" s="256" t="s">
        <v>69</v>
      </c>
      <c r="Z54" s="256"/>
      <c r="AA54" s="256"/>
      <c r="AB54" s="257" t="s">
        <v>16</v>
      </c>
      <c r="AC54" s="258"/>
      <c r="AD54" s="258"/>
      <c r="AE54" s="258"/>
      <c r="AF54" s="258"/>
      <c r="AG54" s="258"/>
      <c r="AH54" s="258"/>
      <c r="AI54" s="258"/>
      <c r="AJ54" s="259"/>
      <c r="AK54" s="229"/>
      <c r="AL54" s="169"/>
      <c r="AM54" s="169"/>
      <c r="AN54" s="169"/>
      <c r="AO54" s="169"/>
      <c r="AP54" s="169"/>
      <c r="AQ54" s="169"/>
      <c r="AR54" s="169"/>
      <c r="AS54" s="169"/>
      <c r="AT54" s="169"/>
      <c r="AU54" s="169"/>
      <c r="AV54" s="169"/>
      <c r="AW54" s="169"/>
      <c r="AX54" s="169"/>
      <c r="AY54" s="170"/>
      <c r="AZ54" s="224"/>
      <c r="BA54" s="216"/>
      <c r="BB54" s="216"/>
      <c r="BC54" s="68"/>
      <c r="BD54" s="254"/>
    </row>
    <row r="55" spans="2:56" ht="30" customHeight="1" x14ac:dyDescent="0.15">
      <c r="B55" s="224"/>
      <c r="C55" s="202" t="s">
        <v>25</v>
      </c>
      <c r="D55" s="260"/>
      <c r="E55" s="260"/>
      <c r="F55" s="260"/>
      <c r="G55" s="260"/>
      <c r="H55" s="260"/>
      <c r="I55" s="260"/>
      <c r="J55" s="260"/>
      <c r="K55" s="261"/>
      <c r="L55" s="26"/>
      <c r="M55" s="262" t="s">
        <v>2</v>
      </c>
      <c r="N55" s="263"/>
      <c r="O55" s="263"/>
      <c r="P55" s="31"/>
      <c r="Q55" s="30" t="s">
        <v>32</v>
      </c>
      <c r="R55" s="30" t="s">
        <v>13</v>
      </c>
      <c r="S55" s="264" t="s">
        <v>70</v>
      </c>
      <c r="T55" s="264"/>
      <c r="U55" s="264"/>
      <c r="V55" s="264"/>
      <c r="W55" s="32" t="s">
        <v>14</v>
      </c>
      <c r="X55" s="264" t="s">
        <v>71</v>
      </c>
      <c r="Y55" s="264"/>
      <c r="Z55" s="264"/>
      <c r="AA55" s="264"/>
      <c r="AB55" s="264"/>
      <c r="AC55" s="276"/>
      <c r="AD55" s="30" t="s">
        <v>33</v>
      </c>
      <c r="AE55" s="33"/>
      <c r="AF55" s="33"/>
      <c r="AG55" s="33"/>
      <c r="AH55" s="23"/>
      <c r="AI55" s="27"/>
      <c r="AJ55" s="33"/>
      <c r="AK55" s="33"/>
      <c r="AL55" s="33"/>
      <c r="AM55" s="27"/>
      <c r="AN55" s="34"/>
      <c r="AO55" s="33"/>
      <c r="AP55" s="33"/>
      <c r="AQ55" s="33"/>
      <c r="AR55" s="35"/>
      <c r="AS55" s="35"/>
      <c r="AT55" s="27"/>
      <c r="AU55" s="36"/>
      <c r="AV55" s="36"/>
      <c r="AW55" s="36"/>
      <c r="AX55" s="36"/>
      <c r="AY55" s="37"/>
      <c r="AZ55" s="224"/>
      <c r="BA55" s="216"/>
      <c r="BB55" s="216"/>
      <c r="BC55" s="68"/>
      <c r="BD55" s="254"/>
    </row>
    <row r="56" spans="2:56" ht="39.950000000000003" customHeight="1" x14ac:dyDescent="0.15">
      <c r="B56" s="224"/>
      <c r="C56" s="202"/>
      <c r="D56" s="260"/>
      <c r="E56" s="260"/>
      <c r="F56" s="260"/>
      <c r="G56" s="260"/>
      <c r="H56" s="260"/>
      <c r="I56" s="260"/>
      <c r="J56" s="260"/>
      <c r="K56" s="261"/>
      <c r="L56" s="29"/>
      <c r="M56" s="277" t="s">
        <v>72</v>
      </c>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9"/>
      <c r="AZ56" s="224"/>
      <c r="BA56" s="216"/>
      <c r="BB56" s="216"/>
      <c r="BC56" s="68"/>
      <c r="BD56" s="254"/>
    </row>
    <row r="57" spans="2:56" ht="4.5" customHeight="1" x14ac:dyDescent="0.15">
      <c r="B57" s="224"/>
      <c r="C57" s="202"/>
      <c r="D57" s="260"/>
      <c r="E57" s="260"/>
      <c r="F57" s="260"/>
      <c r="G57" s="260"/>
      <c r="H57" s="260"/>
      <c r="I57" s="260"/>
      <c r="J57" s="260"/>
      <c r="K57" s="261"/>
      <c r="L57" s="280"/>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2"/>
      <c r="AZ57" s="224"/>
      <c r="BA57" s="216"/>
      <c r="BB57" s="216"/>
      <c r="BC57" s="68"/>
      <c r="BD57" s="254"/>
    </row>
    <row r="58" spans="2:56" ht="24.95" customHeight="1" x14ac:dyDescent="0.15">
      <c r="B58" s="224"/>
      <c r="C58" s="202"/>
      <c r="D58" s="260"/>
      <c r="E58" s="260"/>
      <c r="F58" s="260"/>
      <c r="G58" s="260"/>
      <c r="H58" s="260"/>
      <c r="I58" s="260"/>
      <c r="J58" s="260"/>
      <c r="K58" s="261"/>
      <c r="L58" s="29"/>
      <c r="M58" s="283" t="s">
        <v>55</v>
      </c>
      <c r="N58" s="284"/>
      <c r="O58" s="284"/>
      <c r="P58" s="284"/>
      <c r="Q58" s="284"/>
      <c r="R58" s="284"/>
      <c r="S58" s="284"/>
      <c r="T58" s="284"/>
      <c r="U58" s="284"/>
      <c r="V58" s="38" t="s">
        <v>56</v>
      </c>
      <c r="W58" s="38" t="s">
        <v>11</v>
      </c>
      <c r="X58" s="349"/>
      <c r="Y58" s="349"/>
      <c r="Z58" s="349"/>
      <c r="AA58" s="39" t="s">
        <v>12</v>
      </c>
      <c r="AB58" s="349"/>
      <c r="AC58" s="349"/>
      <c r="AD58" s="349"/>
      <c r="AE58" s="349"/>
      <c r="AF58" s="291" t="s">
        <v>57</v>
      </c>
      <c r="AG58" s="292"/>
      <c r="AH58" s="40" t="s">
        <v>32</v>
      </c>
      <c r="AI58" s="291" t="s">
        <v>8</v>
      </c>
      <c r="AJ58" s="292"/>
      <c r="AK58" s="292"/>
      <c r="AL58" s="349"/>
      <c r="AM58" s="350"/>
      <c r="AN58" s="350"/>
      <c r="AO58" s="41" t="s">
        <v>14</v>
      </c>
      <c r="AP58" s="349"/>
      <c r="AQ58" s="350"/>
      <c r="AR58" s="350"/>
      <c r="AS58" s="351" t="s">
        <v>14</v>
      </c>
      <c r="AT58" s="292"/>
      <c r="AU58" s="355"/>
      <c r="AV58" s="355"/>
      <c r="AW58" s="355"/>
      <c r="AX58" s="355"/>
      <c r="AY58" s="42" t="s">
        <v>33</v>
      </c>
      <c r="AZ58" s="224"/>
      <c r="BA58" s="216"/>
      <c r="BB58" s="216"/>
      <c r="BC58" s="68"/>
      <c r="BD58" s="254"/>
    </row>
    <row r="59" spans="2:56" ht="24.95" customHeight="1" x14ac:dyDescent="0.15">
      <c r="B59" s="224"/>
      <c r="C59" s="202"/>
      <c r="D59" s="260"/>
      <c r="E59" s="260"/>
      <c r="F59" s="260"/>
      <c r="G59" s="260"/>
      <c r="H59" s="260"/>
      <c r="I59" s="260"/>
      <c r="J59" s="260"/>
      <c r="K59" s="261"/>
      <c r="L59" s="43"/>
      <c r="M59" s="356" t="s">
        <v>58</v>
      </c>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7"/>
      <c r="AY59" s="358"/>
      <c r="AZ59" s="224"/>
      <c r="BA59" s="216"/>
      <c r="BB59" s="216"/>
      <c r="BC59" s="68"/>
      <c r="BD59" s="254"/>
    </row>
    <row r="60" spans="2:56" ht="24.95" customHeight="1" x14ac:dyDescent="0.15">
      <c r="B60" s="224"/>
      <c r="C60" s="202"/>
      <c r="D60" s="260"/>
      <c r="E60" s="260"/>
      <c r="F60" s="260"/>
      <c r="G60" s="260"/>
      <c r="H60" s="260"/>
      <c r="I60" s="260"/>
      <c r="J60" s="260"/>
      <c r="K60" s="261"/>
      <c r="L60" s="43"/>
      <c r="M60" s="288"/>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90"/>
      <c r="AZ60" s="224"/>
      <c r="BA60" s="216"/>
      <c r="BB60" s="216"/>
      <c r="BC60" s="68"/>
      <c r="BD60" s="254"/>
    </row>
    <row r="61" spans="2:56" ht="24.95" customHeight="1" x14ac:dyDescent="0.15">
      <c r="B61" s="224"/>
      <c r="C61" s="202"/>
      <c r="D61" s="260"/>
      <c r="E61" s="260"/>
      <c r="F61" s="260"/>
      <c r="G61" s="260"/>
      <c r="H61" s="260"/>
      <c r="I61" s="260"/>
      <c r="J61" s="260"/>
      <c r="K61" s="261"/>
      <c r="L61" s="43"/>
      <c r="M61" s="288"/>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90"/>
      <c r="AZ61" s="224"/>
      <c r="BA61" s="216"/>
      <c r="BB61" s="216"/>
      <c r="BC61" s="68"/>
      <c r="BD61" s="254"/>
    </row>
    <row r="62" spans="2:56" ht="4.5" customHeight="1" x14ac:dyDescent="0.15">
      <c r="B62" s="224"/>
      <c r="C62" s="202"/>
      <c r="D62" s="260"/>
      <c r="E62" s="260"/>
      <c r="F62" s="260"/>
      <c r="G62" s="260"/>
      <c r="H62" s="260"/>
      <c r="I62" s="260"/>
      <c r="J62" s="260"/>
      <c r="K62" s="261"/>
      <c r="L62" s="352"/>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4"/>
      <c r="AZ62" s="224"/>
      <c r="BA62" s="216"/>
      <c r="BB62" s="216"/>
      <c r="BC62" s="68"/>
      <c r="BD62" s="254"/>
    </row>
    <row r="63" spans="2:56" ht="30" customHeight="1" x14ac:dyDescent="0.15">
      <c r="B63" s="224"/>
      <c r="C63" s="202"/>
      <c r="D63" s="260"/>
      <c r="E63" s="260"/>
      <c r="F63" s="260"/>
      <c r="G63" s="260"/>
      <c r="H63" s="260"/>
      <c r="I63" s="260"/>
      <c r="J63" s="260"/>
      <c r="K63" s="261"/>
      <c r="L63" s="43"/>
      <c r="M63" s="271" t="s">
        <v>132</v>
      </c>
      <c r="N63" s="272"/>
      <c r="O63" s="272"/>
      <c r="P63" s="272"/>
      <c r="Q63" s="272"/>
      <c r="R63" s="272"/>
      <c r="S63" s="272"/>
      <c r="T63" s="272"/>
      <c r="U63" s="272"/>
      <c r="V63" s="272"/>
      <c r="W63" s="272"/>
      <c r="X63" s="273"/>
      <c r="Y63" s="273"/>
      <c r="Z63" s="273"/>
      <c r="AA63" s="273"/>
      <c r="AB63" s="44"/>
      <c r="AC63" s="30" t="s">
        <v>42</v>
      </c>
      <c r="AD63" s="260" t="s">
        <v>8</v>
      </c>
      <c r="AE63" s="260"/>
      <c r="AF63" s="260"/>
      <c r="AG63" s="264" t="s">
        <v>73</v>
      </c>
      <c r="AH63" s="264"/>
      <c r="AI63" s="264"/>
      <c r="AJ63" s="264"/>
      <c r="AK63" s="293" t="s">
        <v>9</v>
      </c>
      <c r="AL63" s="260"/>
      <c r="AM63" s="264" t="s">
        <v>74</v>
      </c>
      <c r="AN63" s="264"/>
      <c r="AO63" s="264"/>
      <c r="AP63" s="45" t="s">
        <v>54</v>
      </c>
      <c r="AQ63" s="264" t="s">
        <v>75</v>
      </c>
      <c r="AR63" s="265"/>
      <c r="AS63" s="265"/>
      <c r="AT63" s="265"/>
      <c r="AU63" s="265"/>
      <c r="AV63" s="265"/>
      <c r="AW63" s="32" t="s">
        <v>33</v>
      </c>
      <c r="AX63" s="260"/>
      <c r="AY63" s="177"/>
      <c r="AZ63" s="224"/>
      <c r="BA63" s="216"/>
      <c r="BB63" s="216"/>
      <c r="BC63" s="68"/>
      <c r="BD63" s="254"/>
    </row>
    <row r="64" spans="2:56" s="97" customFormat="1" ht="60" customHeight="1" x14ac:dyDescent="0.15">
      <c r="B64" s="224"/>
      <c r="C64" s="220"/>
      <c r="D64" s="221"/>
      <c r="E64" s="221"/>
      <c r="F64" s="221"/>
      <c r="G64" s="221"/>
      <c r="H64" s="221"/>
      <c r="I64" s="221"/>
      <c r="J64" s="221"/>
      <c r="K64" s="222"/>
      <c r="L64" s="46"/>
      <c r="M64" s="266" t="s">
        <v>128</v>
      </c>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7" t="s">
        <v>45</v>
      </c>
      <c r="AS64" s="268"/>
      <c r="AT64" s="268"/>
      <c r="AU64" s="268"/>
      <c r="AV64" s="269"/>
      <c r="AW64" s="269"/>
      <c r="AX64" s="269"/>
      <c r="AY64" s="270"/>
      <c r="AZ64" s="224"/>
      <c r="BA64" s="216"/>
      <c r="BB64" s="216"/>
      <c r="BC64" s="96"/>
      <c r="BD64" s="254"/>
    </row>
    <row r="65" spans="2:56" ht="50.1" customHeight="1" x14ac:dyDescent="0.2">
      <c r="B65" s="224"/>
      <c r="C65" s="202" t="s">
        <v>26</v>
      </c>
      <c r="D65" s="260"/>
      <c r="E65" s="260"/>
      <c r="F65" s="260"/>
      <c r="G65" s="260"/>
      <c r="H65" s="260"/>
      <c r="I65" s="260"/>
      <c r="J65" s="260"/>
      <c r="K65" s="261"/>
      <c r="L65" s="47"/>
      <c r="M65" s="262" t="s">
        <v>38</v>
      </c>
      <c r="N65" s="296"/>
      <c r="O65" s="296"/>
      <c r="P65" s="296"/>
      <c r="Q65" s="296"/>
      <c r="R65" s="296"/>
      <c r="S65" s="296"/>
      <c r="T65" s="296"/>
      <c r="U65" s="296"/>
      <c r="V65" s="27" t="s">
        <v>46</v>
      </c>
      <c r="W65" s="27" t="s">
        <v>47</v>
      </c>
      <c r="X65" s="297" t="s">
        <v>76</v>
      </c>
      <c r="Y65" s="297"/>
      <c r="Z65" s="297"/>
      <c r="AA65" s="297"/>
      <c r="AB65" s="35" t="s">
        <v>48</v>
      </c>
      <c r="AC65" s="297" t="s">
        <v>75</v>
      </c>
      <c r="AD65" s="297"/>
      <c r="AE65" s="297"/>
      <c r="AF65" s="297"/>
      <c r="AG65" s="297"/>
      <c r="AH65" s="27"/>
      <c r="AI65" s="27" t="s">
        <v>49</v>
      </c>
      <c r="AJ65" s="33"/>
      <c r="AK65" s="33"/>
      <c r="AL65" s="33"/>
      <c r="AM65" s="27"/>
      <c r="AN65" s="34"/>
      <c r="AO65" s="33"/>
      <c r="AP65" s="33"/>
      <c r="AQ65" s="33"/>
      <c r="AR65" s="35"/>
      <c r="AS65" s="35"/>
      <c r="AT65" s="27"/>
      <c r="AU65" s="36"/>
      <c r="AV65" s="36"/>
      <c r="AW65" s="36"/>
      <c r="AX65" s="36"/>
      <c r="AY65" s="37"/>
      <c r="AZ65" s="224"/>
      <c r="BA65" s="216"/>
      <c r="BB65" s="216"/>
      <c r="BC65" s="68"/>
      <c r="BD65" s="254"/>
    </row>
    <row r="66" spans="2:56" ht="50.1" customHeight="1" x14ac:dyDescent="0.15">
      <c r="B66" s="224"/>
      <c r="C66" s="202"/>
      <c r="D66" s="260"/>
      <c r="E66" s="260"/>
      <c r="F66" s="260"/>
      <c r="G66" s="260"/>
      <c r="H66" s="260"/>
      <c r="I66" s="260"/>
      <c r="J66" s="260"/>
      <c r="K66" s="261"/>
      <c r="L66" s="202"/>
      <c r="M66" s="205" t="s">
        <v>72</v>
      </c>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7"/>
      <c r="AZ66" s="224"/>
      <c r="BA66" s="216"/>
      <c r="BB66" s="216"/>
      <c r="BC66" s="68"/>
      <c r="BD66" s="254"/>
    </row>
    <row r="67" spans="2:56" ht="30" customHeight="1" x14ac:dyDescent="0.15">
      <c r="B67" s="224"/>
      <c r="C67" s="202"/>
      <c r="D67" s="260"/>
      <c r="E67" s="260"/>
      <c r="F67" s="260"/>
      <c r="G67" s="260"/>
      <c r="H67" s="260"/>
      <c r="I67" s="260"/>
      <c r="J67" s="260"/>
      <c r="K67" s="261"/>
      <c r="L67" s="203"/>
      <c r="M67" s="208" t="s">
        <v>132</v>
      </c>
      <c r="N67" s="209"/>
      <c r="O67" s="209"/>
      <c r="P67" s="209"/>
      <c r="Q67" s="209"/>
      <c r="R67" s="209"/>
      <c r="S67" s="209"/>
      <c r="T67" s="209"/>
      <c r="U67" s="209"/>
      <c r="V67" s="209"/>
      <c r="W67" s="209"/>
      <c r="X67" s="210"/>
      <c r="Y67" s="210"/>
      <c r="Z67" s="210"/>
      <c r="AA67" s="210"/>
      <c r="AB67" s="48"/>
      <c r="AC67" s="49" t="s">
        <v>50</v>
      </c>
      <c r="AD67" s="211" t="s">
        <v>8</v>
      </c>
      <c r="AE67" s="211"/>
      <c r="AF67" s="211"/>
      <c r="AG67" s="212" t="s">
        <v>70</v>
      </c>
      <c r="AH67" s="212"/>
      <c r="AI67" s="212"/>
      <c r="AJ67" s="212"/>
      <c r="AK67" s="213" t="s">
        <v>18</v>
      </c>
      <c r="AL67" s="211"/>
      <c r="AM67" s="212" t="s">
        <v>74</v>
      </c>
      <c r="AN67" s="212"/>
      <c r="AO67" s="212"/>
      <c r="AP67" s="51" t="s">
        <v>54</v>
      </c>
      <c r="AQ67" s="212" t="s">
        <v>75</v>
      </c>
      <c r="AR67" s="214"/>
      <c r="AS67" s="214"/>
      <c r="AT67" s="214"/>
      <c r="AU67" s="214"/>
      <c r="AV67" s="214"/>
      <c r="AW67" s="50" t="s">
        <v>51</v>
      </c>
      <c r="AX67" s="211"/>
      <c r="AY67" s="215"/>
      <c r="AZ67" s="224"/>
      <c r="BA67" s="216"/>
      <c r="BB67" s="216"/>
      <c r="BC67" s="68"/>
      <c r="BD67" s="254"/>
    </row>
    <row r="68" spans="2:56" s="97" customFormat="1" ht="60" customHeight="1" x14ac:dyDescent="0.2">
      <c r="B68" s="224"/>
      <c r="C68" s="220"/>
      <c r="D68" s="221"/>
      <c r="E68" s="221"/>
      <c r="F68" s="221"/>
      <c r="G68" s="221"/>
      <c r="H68" s="221"/>
      <c r="I68" s="221"/>
      <c r="J68" s="221"/>
      <c r="K68" s="222"/>
      <c r="L68" s="204"/>
      <c r="M68" s="266" t="s">
        <v>129</v>
      </c>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21"/>
      <c r="AS68" s="221"/>
      <c r="AT68" s="221"/>
      <c r="AU68" s="252"/>
      <c r="AV68" s="252"/>
      <c r="AW68" s="252"/>
      <c r="AX68" s="252"/>
      <c r="AY68" s="253"/>
      <c r="AZ68" s="224"/>
      <c r="BA68" s="216"/>
      <c r="BB68" s="216"/>
      <c r="BC68" s="96"/>
      <c r="BD68" s="254"/>
    </row>
    <row r="69" spans="2:56" ht="9.9499999999999993" customHeight="1" x14ac:dyDescent="0.2">
      <c r="B69" s="224"/>
      <c r="C69" s="124" t="s">
        <v>27</v>
      </c>
      <c r="D69" s="125"/>
      <c r="E69" s="125"/>
      <c r="F69" s="125"/>
      <c r="G69" s="125"/>
      <c r="H69" s="125"/>
      <c r="I69" s="125"/>
      <c r="J69" s="125"/>
      <c r="K69" s="126"/>
      <c r="L69" s="133"/>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5"/>
      <c r="AZ69" s="224"/>
      <c r="BA69" s="216"/>
      <c r="BB69" s="216"/>
      <c r="BC69" s="68"/>
      <c r="BD69" s="254"/>
    </row>
    <row r="70" spans="2:56" ht="39.950000000000003" customHeight="1" x14ac:dyDescent="0.15">
      <c r="B70" s="224"/>
      <c r="C70" s="127"/>
      <c r="D70" s="128"/>
      <c r="E70" s="128"/>
      <c r="F70" s="128"/>
      <c r="G70" s="128"/>
      <c r="H70" s="128"/>
      <c r="I70" s="128"/>
      <c r="J70" s="128"/>
      <c r="K70" s="129"/>
      <c r="L70" s="28"/>
      <c r="M70" s="136" t="s">
        <v>61</v>
      </c>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7"/>
      <c r="AZ70" s="224"/>
      <c r="BA70" s="216"/>
      <c r="BB70" s="216"/>
      <c r="BC70" s="68"/>
      <c r="BD70" s="254"/>
    </row>
    <row r="71" spans="2:56" ht="39.950000000000003" customHeight="1" x14ac:dyDescent="0.15">
      <c r="B71" s="224"/>
      <c r="C71" s="127"/>
      <c r="D71" s="128"/>
      <c r="E71" s="128"/>
      <c r="F71" s="128"/>
      <c r="G71" s="128"/>
      <c r="H71" s="128"/>
      <c r="I71" s="128"/>
      <c r="J71" s="128"/>
      <c r="K71" s="129"/>
      <c r="L71" s="55"/>
      <c r="M71" s="155" t="s">
        <v>97</v>
      </c>
      <c r="N71" s="143"/>
      <c r="O71" s="143"/>
      <c r="P71" s="143"/>
      <c r="Q71" s="143"/>
      <c r="R71" s="143"/>
      <c r="S71" s="143"/>
      <c r="T71" s="143"/>
      <c r="U71" s="183"/>
      <c r="V71" s="183"/>
      <c r="W71" s="183"/>
      <c r="X71" s="183"/>
      <c r="Y71" s="183"/>
      <c r="Z71" s="73"/>
      <c r="AA71" s="73"/>
      <c r="AB71" s="73"/>
      <c r="AC71" s="73"/>
      <c r="AD71" s="73"/>
      <c r="AE71" s="86" t="s">
        <v>99</v>
      </c>
      <c r="AF71" s="73"/>
      <c r="AG71" s="73"/>
      <c r="AH71" s="74"/>
      <c r="AI71" s="138"/>
      <c r="AJ71" s="138"/>
      <c r="AK71" s="57"/>
      <c r="AL71" s="57"/>
      <c r="AM71" s="57"/>
      <c r="AN71" s="138" t="s">
        <v>6</v>
      </c>
      <c r="AO71" s="138"/>
      <c r="AP71" s="53"/>
      <c r="AQ71" s="53"/>
      <c r="AR71" s="53"/>
      <c r="AS71" s="53"/>
      <c r="AT71" s="53"/>
      <c r="AU71" s="53"/>
      <c r="AV71" s="53"/>
      <c r="AW71" s="53"/>
      <c r="AX71" s="53"/>
      <c r="AY71" s="54"/>
      <c r="AZ71" s="224"/>
      <c r="BA71" s="216"/>
      <c r="BB71" s="216"/>
      <c r="BC71" s="68"/>
      <c r="BD71" s="254"/>
    </row>
    <row r="72" spans="2:56" ht="39.950000000000003" customHeight="1" x14ac:dyDescent="0.15">
      <c r="B72" s="224"/>
      <c r="C72" s="127"/>
      <c r="D72" s="128"/>
      <c r="E72" s="128"/>
      <c r="F72" s="128"/>
      <c r="G72" s="128"/>
      <c r="H72" s="128"/>
      <c r="I72" s="128"/>
      <c r="J72" s="128"/>
      <c r="K72" s="129"/>
      <c r="L72" s="55"/>
      <c r="M72" s="155"/>
      <c r="N72" s="143"/>
      <c r="O72" s="143"/>
      <c r="P72" s="143"/>
      <c r="Q72" s="143"/>
      <c r="R72" s="143"/>
      <c r="S72" s="143"/>
      <c r="T72" s="143"/>
      <c r="U72" s="294"/>
      <c r="V72" s="294"/>
      <c r="W72" s="294"/>
      <c r="X72" s="294"/>
      <c r="Y72" s="294"/>
      <c r="Z72" s="294"/>
      <c r="AA72" s="294"/>
      <c r="AB72" s="294"/>
      <c r="AC72" s="294"/>
      <c r="AD72" s="294"/>
      <c r="AE72" s="294"/>
      <c r="AF72" s="294"/>
      <c r="AG72" s="294"/>
      <c r="AH72" s="295"/>
      <c r="AI72" s="138"/>
      <c r="AJ72" s="138"/>
      <c r="AK72" s="57"/>
      <c r="AL72" s="57"/>
      <c r="AM72" s="57"/>
      <c r="AN72" s="57"/>
      <c r="AO72" s="56"/>
      <c r="AP72" s="53"/>
      <c r="AQ72" s="53"/>
      <c r="AR72" s="53"/>
      <c r="AS72" s="53"/>
      <c r="AT72" s="53"/>
      <c r="AU72" s="53"/>
      <c r="AV72" s="53"/>
      <c r="AW72" s="53"/>
      <c r="AX72" s="53"/>
      <c r="AY72" s="54"/>
      <c r="AZ72" s="224"/>
      <c r="BA72" s="216"/>
      <c r="BB72" s="216"/>
      <c r="BC72" s="68"/>
      <c r="BD72" s="254"/>
    </row>
    <row r="73" spans="2:56" ht="39.950000000000003" customHeight="1" x14ac:dyDescent="0.15">
      <c r="B73" s="224"/>
      <c r="C73" s="127"/>
      <c r="D73" s="128"/>
      <c r="E73" s="128"/>
      <c r="F73" s="128"/>
      <c r="G73" s="128"/>
      <c r="H73" s="128"/>
      <c r="I73" s="128"/>
      <c r="J73" s="128"/>
      <c r="K73" s="129"/>
      <c r="L73" s="55"/>
      <c r="M73" s="155" t="s">
        <v>98</v>
      </c>
      <c r="N73" s="143"/>
      <c r="O73" s="143"/>
      <c r="P73" s="143"/>
      <c r="Q73" s="143"/>
      <c r="R73" s="143"/>
      <c r="S73" s="143"/>
      <c r="T73" s="143"/>
      <c r="U73" s="156" t="s">
        <v>150</v>
      </c>
      <c r="V73" s="156"/>
      <c r="W73" s="141"/>
      <c r="X73" s="144" t="s">
        <v>77</v>
      </c>
      <c r="Y73" s="144"/>
      <c r="Z73" s="52" t="s">
        <v>15</v>
      </c>
      <c r="AA73" s="144" t="s">
        <v>78</v>
      </c>
      <c r="AB73" s="144"/>
      <c r="AC73" s="58" t="s">
        <v>17</v>
      </c>
      <c r="AD73" s="144" t="s">
        <v>79</v>
      </c>
      <c r="AE73" s="144"/>
      <c r="AF73" s="138" t="s">
        <v>60</v>
      </c>
      <c r="AG73" s="138"/>
      <c r="AH73" s="141"/>
      <c r="AI73" s="141"/>
      <c r="AJ73" s="141"/>
      <c r="AK73" s="58"/>
      <c r="AL73" s="52"/>
      <c r="AM73" s="52"/>
      <c r="AN73" s="52"/>
      <c r="AO73" s="56"/>
      <c r="AP73" s="53"/>
      <c r="AQ73" s="53"/>
      <c r="AR73" s="53"/>
      <c r="AS73" s="53"/>
      <c r="AT73" s="53"/>
      <c r="AU73" s="53"/>
      <c r="AV73" s="53"/>
      <c r="AW73" s="53"/>
      <c r="AX73" s="53"/>
      <c r="AY73" s="54"/>
      <c r="AZ73" s="224"/>
      <c r="BA73" s="216"/>
      <c r="BB73" s="216"/>
      <c r="BC73" s="68"/>
      <c r="BD73" s="254"/>
    </row>
    <row r="74" spans="2:56" ht="39.950000000000003" customHeight="1" x14ac:dyDescent="0.15">
      <c r="B74" s="224"/>
      <c r="C74" s="127"/>
      <c r="D74" s="128"/>
      <c r="E74" s="128"/>
      <c r="F74" s="128"/>
      <c r="G74" s="128"/>
      <c r="H74" s="128"/>
      <c r="I74" s="128"/>
      <c r="J74" s="128"/>
      <c r="K74" s="129"/>
      <c r="L74" s="55"/>
      <c r="M74" s="141"/>
      <c r="N74" s="141"/>
      <c r="O74" s="141"/>
      <c r="P74" s="141"/>
      <c r="Q74" s="141"/>
      <c r="R74" s="141"/>
      <c r="S74" s="141"/>
      <c r="T74" s="141"/>
      <c r="U74" s="143" t="s">
        <v>44</v>
      </c>
      <c r="V74" s="143"/>
      <c r="W74" s="144" t="s">
        <v>84</v>
      </c>
      <c r="X74" s="145"/>
      <c r="Y74" s="145"/>
      <c r="Z74" s="145"/>
      <c r="AA74" s="145"/>
      <c r="AB74" s="145"/>
      <c r="AC74" s="145"/>
      <c r="AD74" s="145"/>
      <c r="AE74" s="145"/>
      <c r="AF74" s="138" t="s">
        <v>62</v>
      </c>
      <c r="AG74" s="138"/>
      <c r="AH74" s="141"/>
      <c r="AI74" s="141"/>
      <c r="AJ74" s="141"/>
      <c r="AK74" s="141"/>
      <c r="AL74" s="141"/>
      <c r="AM74" s="141"/>
      <c r="AN74" s="141"/>
      <c r="AO74" s="53"/>
      <c r="AP74" s="53"/>
      <c r="AQ74" s="53"/>
      <c r="AR74" s="53"/>
      <c r="AS74" s="53"/>
      <c r="AT74" s="53"/>
      <c r="AU74" s="53"/>
      <c r="AV74" s="53"/>
      <c r="AW74" s="53"/>
      <c r="AX74" s="53"/>
      <c r="AY74" s="54"/>
      <c r="AZ74" s="224"/>
      <c r="BA74" s="216"/>
      <c r="BB74" s="216"/>
      <c r="BC74" s="68"/>
      <c r="BD74" s="254"/>
    </row>
    <row r="75" spans="2:56" ht="9.9499999999999993" customHeight="1" x14ac:dyDescent="0.15">
      <c r="B75" s="224"/>
      <c r="C75" s="130"/>
      <c r="D75" s="131"/>
      <c r="E75" s="131"/>
      <c r="F75" s="131"/>
      <c r="G75" s="131"/>
      <c r="H75" s="131"/>
      <c r="I75" s="131"/>
      <c r="J75" s="131"/>
      <c r="K75" s="132"/>
      <c r="L75" s="146"/>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8"/>
      <c r="AZ75" s="224"/>
      <c r="BA75" s="216"/>
      <c r="BB75" s="216"/>
      <c r="BC75" s="68"/>
      <c r="BD75" s="254"/>
    </row>
    <row r="76" spans="2:56" ht="63" customHeight="1" x14ac:dyDescent="0.15">
      <c r="B76" s="224"/>
      <c r="C76" s="149" t="s">
        <v>39</v>
      </c>
      <c r="D76" s="150"/>
      <c r="E76" s="150"/>
      <c r="F76" s="150"/>
      <c r="G76" s="150"/>
      <c r="H76" s="150"/>
      <c r="I76" s="150"/>
      <c r="J76" s="150"/>
      <c r="K76" s="151"/>
      <c r="L76" s="152" t="s">
        <v>40</v>
      </c>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4"/>
      <c r="AZ76" s="224"/>
      <c r="BA76" s="216"/>
      <c r="BB76" s="216"/>
      <c r="BC76" s="68"/>
      <c r="BD76" s="254"/>
    </row>
    <row r="77" spans="2:56" ht="63" customHeight="1" x14ac:dyDescent="0.15">
      <c r="B77" s="224"/>
      <c r="C77" s="121" t="s">
        <v>41</v>
      </c>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3"/>
      <c r="AZ77" s="224"/>
      <c r="BA77" s="216"/>
      <c r="BB77" s="216"/>
      <c r="BC77" s="68"/>
      <c r="BD77" s="254"/>
    </row>
    <row r="78" spans="2:56" ht="30" customHeight="1" x14ac:dyDescent="0.2">
      <c r="B78" s="224"/>
      <c r="C78" s="139" t="s">
        <v>64</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224"/>
      <c r="BA78" s="216"/>
      <c r="BB78" s="216"/>
      <c r="BC78" s="68"/>
      <c r="BD78" s="254"/>
    </row>
    <row r="79" spans="2:56" ht="17.25" customHeight="1" x14ac:dyDescent="0.15">
      <c r="B79" s="14"/>
      <c r="C79" s="142" t="s">
        <v>52</v>
      </c>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
      <c r="BA79" s="216"/>
      <c r="BB79" s="216"/>
      <c r="BC79" s="68"/>
      <c r="BD79" s="254"/>
    </row>
    <row r="80" spans="2:56" ht="17.25" customHeight="1" x14ac:dyDescent="0.15">
      <c r="B80" s="12"/>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8"/>
      <c r="AZ80" s="15"/>
      <c r="BA80" s="216"/>
      <c r="BB80" s="216"/>
      <c r="BC80" s="68"/>
    </row>
    <row r="81" spans="2:55" ht="17.25" customHeight="1" x14ac:dyDescent="0.15">
      <c r="B81" s="13"/>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5"/>
      <c r="AZ81" s="15"/>
      <c r="BA81" s="216"/>
      <c r="BB81" s="216"/>
      <c r="BC81" s="68"/>
    </row>
    <row r="82" spans="2:55" ht="17.25" customHeight="1" x14ac:dyDescent="0.15">
      <c r="B82" s="13"/>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5"/>
      <c r="AZ82" s="15"/>
      <c r="BA82" s="216"/>
      <c r="BB82" s="216"/>
      <c r="BC82" s="68"/>
    </row>
    <row r="83" spans="2:55" ht="18.75" customHeight="1" x14ac:dyDescent="0.15">
      <c r="B83" s="13"/>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5"/>
      <c r="AZ83" s="15"/>
      <c r="BA83" s="216"/>
      <c r="BB83" s="216"/>
      <c r="BC83" s="68"/>
    </row>
    <row r="84" spans="2:55" ht="18.75" customHeight="1" x14ac:dyDescent="0.15">
      <c r="B84" s="13"/>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5"/>
      <c r="AZ84" s="15"/>
      <c r="BA84" s="216"/>
      <c r="BB84" s="216"/>
      <c r="BC84" s="68"/>
    </row>
    <row r="85" spans="2:55" ht="18.75" customHeight="1" x14ac:dyDescent="0.15">
      <c r="B85" s="13"/>
      <c r="C85" s="112"/>
      <c r="D85" s="113"/>
      <c r="E85" s="113"/>
      <c r="F85" s="113"/>
      <c r="G85" s="113"/>
      <c r="H85" s="113"/>
      <c r="I85" s="113"/>
      <c r="J85" s="113"/>
      <c r="K85" s="113"/>
      <c r="L85" s="113"/>
      <c r="M85" s="113"/>
      <c r="N85" s="113"/>
      <c r="O85" s="113"/>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5"/>
      <c r="BA85" s="216"/>
      <c r="BB85" s="216"/>
      <c r="BC85" s="68"/>
    </row>
    <row r="86" spans="2:55" ht="68.099999999999994" customHeight="1" x14ac:dyDescent="0.15">
      <c r="B86" s="13"/>
      <c r="C86" s="59"/>
      <c r="D86" s="115" t="s">
        <v>43</v>
      </c>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7"/>
      <c r="AZ86" s="15"/>
      <c r="BA86" s="216"/>
      <c r="BB86" s="216"/>
      <c r="BC86" s="68"/>
    </row>
    <row r="87" spans="2:55" ht="20.100000000000001" customHeight="1" x14ac:dyDescent="0.15">
      <c r="B87" s="13"/>
      <c r="C87" s="60"/>
      <c r="D87" s="118"/>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20"/>
      <c r="AZ87" s="15"/>
      <c r="BA87" s="216"/>
      <c r="BB87" s="216"/>
      <c r="BC87" s="68"/>
    </row>
    <row r="88" spans="2:55" ht="35.1" customHeight="1" x14ac:dyDescent="0.15">
      <c r="B88" s="13"/>
      <c r="C88" s="61"/>
      <c r="D88" s="62"/>
      <c r="E88" s="178" t="s">
        <v>63</v>
      </c>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79"/>
      <c r="AZ88" s="15"/>
      <c r="BA88" s="216"/>
      <c r="BB88" s="216"/>
      <c r="BC88" s="68"/>
    </row>
    <row r="89" spans="2:55" ht="30" customHeight="1" x14ac:dyDescent="0.15">
      <c r="B89" s="13"/>
      <c r="C89" s="180" t="s">
        <v>89</v>
      </c>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c r="AO89" s="181"/>
      <c r="AP89" s="181"/>
      <c r="AQ89" s="181"/>
      <c r="AR89" s="181"/>
      <c r="AS89" s="181"/>
      <c r="AT89" s="181"/>
      <c r="AU89" s="181"/>
      <c r="AV89" s="181"/>
      <c r="AW89" s="181"/>
      <c r="AX89" s="181"/>
      <c r="AY89" s="182"/>
      <c r="AZ89" s="16"/>
      <c r="BA89" s="216"/>
      <c r="BB89" s="216"/>
      <c r="BC89" s="68"/>
    </row>
    <row r="90" spans="2:55" ht="5.0999999999999996" customHeight="1" x14ac:dyDescent="0.15">
      <c r="B90" s="13"/>
      <c r="C90" s="61"/>
      <c r="D90" s="157"/>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77"/>
      <c r="AZ90" s="15"/>
      <c r="BA90" s="216"/>
      <c r="BB90" s="216"/>
      <c r="BC90" s="68"/>
    </row>
    <row r="91" spans="2:55" ht="35.1" customHeight="1" x14ac:dyDescent="0.15">
      <c r="B91" s="13"/>
      <c r="C91" s="61"/>
      <c r="D91" s="62"/>
      <c r="E91" s="178" t="s">
        <v>85</v>
      </c>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79"/>
      <c r="AZ91" s="15"/>
      <c r="BA91" s="216"/>
      <c r="BB91" s="216"/>
      <c r="BC91" s="68"/>
    </row>
    <row r="92" spans="2:55" ht="15" customHeight="1" x14ac:dyDescent="0.15">
      <c r="B92" s="13"/>
      <c r="C92" s="61"/>
      <c r="D92" s="157"/>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77"/>
      <c r="AZ92" s="16"/>
      <c r="BA92" s="216"/>
      <c r="BB92" s="216"/>
      <c r="BC92" s="68"/>
    </row>
    <row r="93" spans="2:55" ht="68.099999999999994" customHeight="1" x14ac:dyDescent="0.15">
      <c r="B93" s="13"/>
      <c r="C93" s="61"/>
      <c r="D93" s="157"/>
      <c r="E93" s="191"/>
      <c r="F93" s="171" t="s">
        <v>81</v>
      </c>
      <c r="G93" s="195"/>
      <c r="H93" s="195"/>
      <c r="I93" s="195"/>
      <c r="J93" s="195"/>
      <c r="K93" s="195"/>
      <c r="L93" s="195"/>
      <c r="M93" s="195"/>
      <c r="N93" s="195"/>
      <c r="O93" s="195"/>
      <c r="P93" s="195"/>
      <c r="Q93" s="195"/>
      <c r="R93" s="195"/>
      <c r="S93" s="195"/>
      <c r="T93" s="196"/>
      <c r="U93" s="171" t="s">
        <v>82</v>
      </c>
      <c r="V93" s="197"/>
      <c r="W93" s="197"/>
      <c r="X93" s="197"/>
      <c r="Y93" s="197"/>
      <c r="Z93" s="197"/>
      <c r="AA93" s="197"/>
      <c r="AB93" s="197"/>
      <c r="AC93" s="197"/>
      <c r="AD93" s="197"/>
      <c r="AE93" s="197"/>
      <c r="AF93" s="197"/>
      <c r="AG93" s="197"/>
      <c r="AH93" s="197"/>
      <c r="AI93" s="197"/>
      <c r="AJ93" s="198"/>
      <c r="AK93" s="171" t="s">
        <v>87</v>
      </c>
      <c r="AL93" s="197"/>
      <c r="AM93" s="197"/>
      <c r="AN93" s="197"/>
      <c r="AO93" s="197"/>
      <c r="AP93" s="197"/>
      <c r="AQ93" s="197"/>
      <c r="AR93" s="197"/>
      <c r="AS93" s="197"/>
      <c r="AT93" s="197"/>
      <c r="AU93" s="197"/>
      <c r="AV93" s="197"/>
      <c r="AW93" s="198"/>
      <c r="AX93" s="190"/>
      <c r="AY93" s="177"/>
      <c r="AZ93" s="15"/>
      <c r="BA93" s="216"/>
      <c r="BB93" s="216"/>
      <c r="BC93" s="68"/>
    </row>
    <row r="94" spans="2:55" ht="68.099999999999994" customHeight="1" x14ac:dyDescent="0.15">
      <c r="B94" s="13"/>
      <c r="C94" s="61"/>
      <c r="D94" s="62"/>
      <c r="E94" s="62"/>
      <c r="F94" s="75"/>
      <c r="G94" s="76"/>
      <c r="H94" s="76"/>
      <c r="I94" s="76"/>
      <c r="J94" s="76"/>
      <c r="K94" s="76"/>
      <c r="L94" s="76"/>
      <c r="M94" s="76"/>
      <c r="N94" s="76" t="s">
        <v>90</v>
      </c>
      <c r="O94" s="76"/>
      <c r="P94" s="76"/>
      <c r="Q94" s="76" t="s">
        <v>6</v>
      </c>
      <c r="R94" s="76"/>
      <c r="S94" s="76"/>
      <c r="T94" s="77"/>
      <c r="U94" s="75"/>
      <c r="V94" s="76"/>
      <c r="W94" s="76"/>
      <c r="X94" s="76"/>
      <c r="Y94" s="76"/>
      <c r="Z94" s="76"/>
      <c r="AA94" s="76"/>
      <c r="AB94" s="76" t="s">
        <v>91</v>
      </c>
      <c r="AC94" s="76"/>
      <c r="AD94" s="76"/>
      <c r="AE94" s="76"/>
      <c r="AF94" s="76" t="s">
        <v>6</v>
      </c>
      <c r="AG94" s="76"/>
      <c r="AH94" s="76"/>
      <c r="AI94" s="76"/>
      <c r="AJ94" s="77"/>
      <c r="AK94" s="199" t="s">
        <v>92</v>
      </c>
      <c r="AL94" s="200"/>
      <c r="AM94" s="200"/>
      <c r="AN94" s="200"/>
      <c r="AO94" s="200"/>
      <c r="AP94" s="200"/>
      <c r="AQ94" s="200"/>
      <c r="AR94" s="200"/>
      <c r="AS94" s="200"/>
      <c r="AT94" s="200"/>
      <c r="AU94" s="200"/>
      <c r="AV94" s="200"/>
      <c r="AW94" s="201"/>
      <c r="AX94" s="72"/>
      <c r="AY94" s="78"/>
      <c r="AZ94" s="15"/>
      <c r="BA94" s="216"/>
      <c r="BB94" s="216"/>
      <c r="BC94" s="68"/>
    </row>
    <row r="95" spans="2:55" ht="68.099999999999994" customHeight="1" x14ac:dyDescent="0.15">
      <c r="B95" s="13"/>
      <c r="C95" s="61"/>
      <c r="D95" s="62"/>
      <c r="E95" s="62"/>
      <c r="F95" s="79"/>
      <c r="G95" s="80"/>
      <c r="H95" s="80"/>
      <c r="I95" s="80"/>
      <c r="J95" s="80"/>
      <c r="K95" s="80"/>
      <c r="L95" s="80"/>
      <c r="M95" s="80"/>
      <c r="N95" s="80"/>
      <c r="O95" s="80"/>
      <c r="P95" s="80"/>
      <c r="Q95" s="80"/>
      <c r="R95" s="80"/>
      <c r="S95" s="80"/>
      <c r="T95" s="81"/>
      <c r="U95" s="192" t="s">
        <v>151</v>
      </c>
      <c r="V95" s="193"/>
      <c r="W95" s="193"/>
      <c r="X95" s="193"/>
      <c r="Y95" s="193"/>
      <c r="Z95" s="193"/>
      <c r="AA95" s="193"/>
      <c r="AB95" s="193"/>
      <c r="AC95" s="193"/>
      <c r="AD95" s="193"/>
      <c r="AE95" s="193"/>
      <c r="AF95" s="193"/>
      <c r="AG95" s="193"/>
      <c r="AH95" s="193"/>
      <c r="AI95" s="193"/>
      <c r="AJ95" s="194"/>
      <c r="AK95" s="79"/>
      <c r="AL95" s="80"/>
      <c r="AM95" s="82"/>
      <c r="AN95" s="82"/>
      <c r="AO95" s="82"/>
      <c r="AP95" s="82"/>
      <c r="AQ95" s="82"/>
      <c r="AR95" s="82"/>
      <c r="AS95" s="82"/>
      <c r="AT95" s="82"/>
      <c r="AU95" s="82"/>
      <c r="AV95" s="82"/>
      <c r="AW95" s="83"/>
      <c r="AX95" s="72"/>
      <c r="AY95" s="78"/>
      <c r="AZ95" s="15"/>
      <c r="BA95" s="216"/>
      <c r="BB95" s="216"/>
      <c r="BC95" s="68"/>
    </row>
    <row r="96" spans="2:55" ht="35.25" customHeight="1" x14ac:dyDescent="0.15">
      <c r="B96" s="13"/>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84"/>
      <c r="AZ96" s="17"/>
      <c r="BA96" s="216"/>
      <c r="BB96" s="216"/>
      <c r="BC96" s="68"/>
    </row>
    <row r="97" spans="2:55" ht="68.099999999999994" customHeight="1" x14ac:dyDescent="0.15">
      <c r="B97" s="13"/>
      <c r="C97" s="61"/>
      <c r="D97" s="62"/>
      <c r="E97" s="70" t="s">
        <v>152</v>
      </c>
      <c r="F97" s="72"/>
      <c r="G97" s="72"/>
      <c r="H97" s="72"/>
      <c r="I97" s="72"/>
      <c r="J97" s="52"/>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52"/>
      <c r="AY97" s="78"/>
      <c r="AZ97" s="15"/>
      <c r="BA97" s="216"/>
      <c r="BB97" s="216"/>
      <c r="BC97" s="68"/>
    </row>
    <row r="98" spans="2:55" ht="18" customHeight="1" x14ac:dyDescent="0.15">
      <c r="B98" s="13"/>
      <c r="C98" s="61"/>
      <c r="D98" s="62"/>
      <c r="E98" s="62"/>
      <c r="F98" s="62"/>
      <c r="G98" s="62"/>
      <c r="H98" s="62"/>
      <c r="I98" s="62"/>
      <c r="J98" s="62"/>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52"/>
      <c r="AY98" s="78"/>
      <c r="AZ98" s="15"/>
      <c r="BA98" s="216"/>
      <c r="BB98" s="216"/>
      <c r="BC98" s="68"/>
    </row>
    <row r="99" spans="2:55" ht="35.1" customHeight="1" x14ac:dyDescent="0.15">
      <c r="B99" s="13"/>
      <c r="C99" s="61"/>
      <c r="D99" s="62"/>
      <c r="E99" s="62"/>
      <c r="F99" s="62"/>
      <c r="G99" s="62"/>
      <c r="H99" s="62"/>
      <c r="I99" s="62"/>
      <c r="J99" s="62"/>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52"/>
      <c r="AY99" s="78"/>
      <c r="AZ99" s="15"/>
      <c r="BA99" s="216"/>
      <c r="BB99" s="216"/>
      <c r="BC99" s="68"/>
    </row>
    <row r="100" spans="2:55" ht="35.1" customHeight="1" x14ac:dyDescent="0.15">
      <c r="B100" s="13"/>
      <c r="C100" s="61"/>
      <c r="D100" s="62"/>
      <c r="E100" s="70" t="s">
        <v>86</v>
      </c>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85"/>
      <c r="AZ100" s="15"/>
      <c r="BA100" s="216"/>
      <c r="BB100" s="216"/>
      <c r="BC100" s="68"/>
    </row>
    <row r="101" spans="2:55" ht="87" customHeight="1" x14ac:dyDescent="0.15">
      <c r="B101" s="13"/>
      <c r="C101" s="61"/>
      <c r="D101" s="157"/>
      <c r="E101" s="158"/>
      <c r="F101" s="158"/>
      <c r="G101" s="158"/>
      <c r="H101" s="158"/>
      <c r="I101" s="158"/>
      <c r="J101" s="158"/>
      <c r="K101" s="159"/>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41"/>
      <c r="AY101" s="177"/>
      <c r="AZ101" s="15"/>
      <c r="BA101" s="216"/>
      <c r="BB101" s="216"/>
      <c r="BC101" s="68"/>
    </row>
    <row r="102" spans="2:55" ht="9.9499999999999993" customHeight="1" x14ac:dyDescent="0.15">
      <c r="B102" s="13"/>
      <c r="C102" s="61"/>
      <c r="D102" s="157"/>
      <c r="E102" s="158"/>
      <c r="F102" s="158"/>
      <c r="G102" s="158"/>
      <c r="H102" s="158"/>
      <c r="I102" s="158"/>
      <c r="J102" s="158"/>
      <c r="K102" s="159"/>
      <c r="L102" s="160"/>
      <c r="M102" s="160"/>
      <c r="N102" s="160"/>
      <c r="O102" s="160"/>
      <c r="P102" s="160"/>
      <c r="Q102" s="160"/>
      <c r="R102" s="160"/>
      <c r="S102" s="160"/>
      <c r="T102" s="160"/>
      <c r="U102" s="167"/>
      <c r="V102" s="168"/>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70"/>
      <c r="AZ102" s="15"/>
      <c r="BA102" s="216"/>
      <c r="BB102" s="216"/>
      <c r="BC102" s="68"/>
    </row>
    <row r="103" spans="2:55" ht="23.1" customHeight="1" x14ac:dyDescent="0.15">
      <c r="B103" s="13"/>
      <c r="C103" s="61"/>
      <c r="D103" s="158"/>
      <c r="E103" s="158"/>
      <c r="F103" s="158"/>
      <c r="G103" s="158"/>
      <c r="H103" s="158"/>
      <c r="I103" s="158"/>
      <c r="J103" s="158"/>
      <c r="K103" s="160"/>
      <c r="L103" s="160"/>
      <c r="M103" s="160"/>
      <c r="N103" s="160"/>
      <c r="O103" s="160"/>
      <c r="P103" s="160"/>
      <c r="Q103" s="160"/>
      <c r="R103" s="160"/>
      <c r="S103" s="160"/>
      <c r="T103" s="160"/>
      <c r="U103" s="160"/>
      <c r="V103" s="171"/>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2"/>
      <c r="AY103" s="173"/>
      <c r="AZ103" s="15"/>
      <c r="BA103" s="216"/>
      <c r="BB103" s="216"/>
      <c r="BC103" s="68"/>
    </row>
    <row r="104" spans="2:55" ht="33" customHeight="1" x14ac:dyDescent="0.15">
      <c r="B104" s="13"/>
      <c r="C104" s="63"/>
      <c r="D104" s="157"/>
      <c r="E104" s="158"/>
      <c r="F104" s="158"/>
      <c r="G104" s="158"/>
      <c r="H104" s="158"/>
      <c r="I104" s="158"/>
      <c r="J104" s="158"/>
      <c r="K104" s="159"/>
      <c r="L104" s="160"/>
      <c r="M104" s="160"/>
      <c r="N104" s="160"/>
      <c r="O104" s="160"/>
      <c r="P104" s="160"/>
      <c r="Q104" s="160"/>
      <c r="R104" s="160"/>
      <c r="S104" s="160"/>
      <c r="T104" s="160"/>
      <c r="U104" s="161"/>
      <c r="V104" s="174" t="s">
        <v>65</v>
      </c>
      <c r="W104" s="175"/>
      <c r="X104" s="175"/>
      <c r="Y104" s="175"/>
      <c r="Z104" s="175"/>
      <c r="AA104" s="175"/>
      <c r="AB104" s="158"/>
      <c r="AC104" s="176"/>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77"/>
      <c r="AZ104" s="15"/>
      <c r="BA104" s="216"/>
      <c r="BB104" s="216"/>
      <c r="BC104" s="68"/>
    </row>
    <row r="105" spans="2:55" ht="33" customHeight="1" x14ac:dyDescent="0.15">
      <c r="B105" s="13"/>
      <c r="C105" s="64"/>
      <c r="D105" s="157"/>
      <c r="E105" s="158"/>
      <c r="F105" s="158"/>
      <c r="G105" s="158"/>
      <c r="H105" s="158"/>
      <c r="I105" s="158"/>
      <c r="J105" s="158"/>
      <c r="K105" s="159"/>
      <c r="L105" s="160"/>
      <c r="M105" s="160"/>
      <c r="N105" s="160"/>
      <c r="O105" s="160"/>
      <c r="P105" s="160"/>
      <c r="Q105" s="160"/>
      <c r="R105" s="160"/>
      <c r="S105" s="160"/>
      <c r="T105" s="160"/>
      <c r="U105" s="161"/>
      <c r="V105" s="21"/>
      <c r="W105" s="162" t="s">
        <v>83</v>
      </c>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4"/>
      <c r="AU105" s="164"/>
      <c r="AV105" s="164"/>
      <c r="AW105" s="165" t="s">
        <v>31</v>
      </c>
      <c r="AX105" s="166"/>
      <c r="AY105" s="25"/>
      <c r="AZ105" s="15"/>
      <c r="BA105" s="216"/>
      <c r="BB105" s="216"/>
      <c r="BC105" s="68"/>
    </row>
    <row r="106" spans="2:55" ht="33" customHeight="1" x14ac:dyDescent="0.15">
      <c r="B106" s="13"/>
      <c r="C106" s="64"/>
      <c r="D106" s="157"/>
      <c r="E106" s="158"/>
      <c r="F106" s="158"/>
      <c r="G106" s="158"/>
      <c r="H106" s="158"/>
      <c r="I106" s="158"/>
      <c r="J106" s="158"/>
      <c r="K106" s="159"/>
      <c r="L106" s="160"/>
      <c r="M106" s="160"/>
      <c r="N106" s="160"/>
      <c r="O106" s="160"/>
      <c r="P106" s="160"/>
      <c r="Q106" s="160"/>
      <c r="R106" s="160"/>
      <c r="S106" s="160"/>
      <c r="T106" s="160"/>
      <c r="U106" s="161"/>
      <c r="V106" s="21"/>
      <c r="W106" s="162" t="s">
        <v>133</v>
      </c>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4"/>
      <c r="AU106" s="164"/>
      <c r="AV106" s="164"/>
      <c r="AW106" s="165" t="s">
        <v>31</v>
      </c>
      <c r="AX106" s="166"/>
      <c r="AY106" s="25"/>
      <c r="AZ106" s="15"/>
      <c r="BA106" s="216"/>
      <c r="BB106" s="216"/>
      <c r="BC106" s="68"/>
    </row>
    <row r="107" spans="2:55" ht="33" customHeight="1" x14ac:dyDescent="0.15">
      <c r="B107" s="13"/>
      <c r="C107" s="64"/>
      <c r="D107" s="157"/>
      <c r="E107" s="158"/>
      <c r="F107" s="158"/>
      <c r="G107" s="158"/>
      <c r="H107" s="158"/>
      <c r="I107" s="158"/>
      <c r="J107" s="158"/>
      <c r="K107" s="159"/>
      <c r="L107" s="160"/>
      <c r="M107" s="160"/>
      <c r="N107" s="160"/>
      <c r="O107" s="160"/>
      <c r="P107" s="160"/>
      <c r="Q107" s="160"/>
      <c r="R107" s="160"/>
      <c r="S107" s="160"/>
      <c r="T107" s="160"/>
      <c r="U107" s="161"/>
      <c r="V107" s="21"/>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c r="AS107" s="189"/>
      <c r="AT107" s="164"/>
      <c r="AU107" s="164"/>
      <c r="AV107" s="164"/>
      <c r="AW107" s="165" t="s">
        <v>31</v>
      </c>
      <c r="AX107" s="166"/>
      <c r="AY107" s="65"/>
      <c r="AZ107" s="15"/>
      <c r="BA107" s="216"/>
      <c r="BB107" s="216"/>
      <c r="BC107" s="68"/>
    </row>
    <row r="108" spans="2:55" ht="21" customHeight="1" x14ac:dyDescent="0.15">
      <c r="B108" s="13"/>
      <c r="C108" s="66"/>
      <c r="D108" s="185"/>
      <c r="E108" s="169"/>
      <c r="F108" s="169"/>
      <c r="G108" s="169"/>
      <c r="H108" s="169"/>
      <c r="I108" s="169"/>
      <c r="J108" s="169"/>
      <c r="K108" s="186"/>
      <c r="L108" s="186"/>
      <c r="M108" s="186"/>
      <c r="N108" s="186"/>
      <c r="O108" s="186"/>
      <c r="P108" s="186"/>
      <c r="Q108" s="186"/>
      <c r="R108" s="186"/>
      <c r="S108" s="186"/>
      <c r="T108" s="186"/>
      <c r="U108" s="187"/>
      <c r="V108" s="188"/>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70"/>
      <c r="AZ108" s="15"/>
      <c r="BA108" s="216"/>
      <c r="BB108" s="216"/>
      <c r="BC108" s="68"/>
    </row>
    <row r="109" spans="2:55" ht="30" customHeight="1" x14ac:dyDescent="0.2">
      <c r="B109" s="13"/>
      <c r="C109" s="139" t="s">
        <v>64</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84"/>
      <c r="AZ109" s="15"/>
      <c r="BA109" s="216"/>
      <c r="BB109" s="216"/>
      <c r="BC109" s="68"/>
    </row>
    <row r="110" spans="2:55" ht="17.25" customHeight="1" x14ac:dyDescent="0.15">
      <c r="B110" s="13"/>
      <c r="C110" s="142" t="s">
        <v>36</v>
      </c>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5"/>
      <c r="BA110" s="216"/>
      <c r="BB110" s="216"/>
      <c r="BC110" s="68"/>
    </row>
    <row r="111" spans="2:55" ht="17.25" customHeight="1" x14ac:dyDescent="0.15"/>
    <row r="112" spans="2:55"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sheetData>
  <mergeCells count="233">
    <mergeCell ref="AL58:AN58"/>
    <mergeCell ref="AP58:AR58"/>
    <mergeCell ref="AS58:AT58"/>
    <mergeCell ref="L62:AY62"/>
    <mergeCell ref="X58:Z58"/>
    <mergeCell ref="AB58:AE58"/>
    <mergeCell ref="AF58:AG58"/>
    <mergeCell ref="AU58:AX58"/>
    <mergeCell ref="M59:AY59"/>
    <mergeCell ref="M60:AY60"/>
    <mergeCell ref="C41:S43"/>
    <mergeCell ref="T41:AY41"/>
    <mergeCell ref="T42:AY42"/>
    <mergeCell ref="D47:J47"/>
    <mergeCell ref="L47:Q47"/>
    <mergeCell ref="R47:S47"/>
    <mergeCell ref="T47:U49"/>
    <mergeCell ref="D49:J49"/>
    <mergeCell ref="L49:Q49"/>
    <mergeCell ref="Z48:AJ48"/>
    <mergeCell ref="V46:AY46"/>
    <mergeCell ref="V45:AG45"/>
    <mergeCell ref="BD10:BD40"/>
    <mergeCell ref="B40:AZ40"/>
    <mergeCell ref="BB10:BB40"/>
    <mergeCell ref="B24:AZ24"/>
    <mergeCell ref="B26:AZ26"/>
    <mergeCell ref="BA10:BA40"/>
    <mergeCell ref="B38:AZ38"/>
    <mergeCell ref="B39:AZ39"/>
    <mergeCell ref="B12:AZ12"/>
    <mergeCell ref="B13:AZ13"/>
    <mergeCell ref="B15:AZ15"/>
    <mergeCell ref="B19:AZ19"/>
    <mergeCell ref="B20:AZ20"/>
    <mergeCell ref="B16:AZ16"/>
    <mergeCell ref="B17:AZ17"/>
    <mergeCell ref="B18:AZ18"/>
    <mergeCell ref="B30:M30"/>
    <mergeCell ref="N30:Q30"/>
    <mergeCell ref="R30:AY30"/>
    <mergeCell ref="R32:AZ32"/>
    <mergeCell ref="B29:AZ29"/>
    <mergeCell ref="B37:AZ37"/>
    <mergeCell ref="B33:AZ33"/>
    <mergeCell ref="B34:AZ34"/>
    <mergeCell ref="B35:F35"/>
    <mergeCell ref="B3:AY3"/>
    <mergeCell ref="AU4:AY4"/>
    <mergeCell ref="B5:K5"/>
    <mergeCell ref="B9:L9"/>
    <mergeCell ref="AT9:AU9"/>
    <mergeCell ref="AR8:AT8"/>
    <mergeCell ref="B11:AZ11"/>
    <mergeCell ref="B10:AZ10"/>
    <mergeCell ref="B4:K4"/>
    <mergeCell ref="L8:M8"/>
    <mergeCell ref="B8:K8"/>
    <mergeCell ref="B6:K6"/>
    <mergeCell ref="B7:K7"/>
    <mergeCell ref="L7:AT7"/>
    <mergeCell ref="L4:AQ4"/>
    <mergeCell ref="L5:AQ5"/>
    <mergeCell ref="L6:M6"/>
    <mergeCell ref="AR6:AT6"/>
    <mergeCell ref="AR4:AT4"/>
    <mergeCell ref="AR5:AT5"/>
    <mergeCell ref="AZ1:BC9"/>
    <mergeCell ref="AV8:AY8"/>
    <mergeCell ref="AV5:AY5"/>
    <mergeCell ref="AV6:AY6"/>
    <mergeCell ref="AV7:AY7"/>
    <mergeCell ref="AV9:AY9"/>
    <mergeCell ref="B2:AY2"/>
    <mergeCell ref="B21:AZ21"/>
    <mergeCell ref="B22:AZ22"/>
    <mergeCell ref="B23:AZ23"/>
    <mergeCell ref="B28:AZ28"/>
    <mergeCell ref="B27:AZ27"/>
    <mergeCell ref="B25:AZ25"/>
    <mergeCell ref="B14:AZ14"/>
    <mergeCell ref="B42:B78"/>
    <mergeCell ref="Y43:AB43"/>
    <mergeCell ref="AC43:AY43"/>
    <mergeCell ref="X55:AC55"/>
    <mergeCell ref="M56:AY56"/>
    <mergeCell ref="L57:AY57"/>
    <mergeCell ref="M58:U58"/>
    <mergeCell ref="C54:K54"/>
    <mergeCell ref="M54:N54"/>
    <mergeCell ref="O54:Q54"/>
    <mergeCell ref="R54:S54"/>
    <mergeCell ref="T54:V54"/>
    <mergeCell ref="W54:X54"/>
    <mergeCell ref="M61:AY61"/>
    <mergeCell ref="AI58:AK58"/>
    <mergeCell ref="AK63:AL63"/>
    <mergeCell ref="AM63:AO63"/>
    <mergeCell ref="M68:AQ68"/>
    <mergeCell ref="U72:AH72"/>
    <mergeCell ref="AI72:AJ72"/>
    <mergeCell ref="C65:K68"/>
    <mergeCell ref="M65:U65"/>
    <mergeCell ref="X65:AA65"/>
    <mergeCell ref="AC65:AG65"/>
    <mergeCell ref="B32:N32"/>
    <mergeCell ref="O32:Q32"/>
    <mergeCell ref="AR68:AY68"/>
    <mergeCell ref="M72:T72"/>
    <mergeCell ref="BD41:BD79"/>
    <mergeCell ref="BA41:BA79"/>
    <mergeCell ref="BB41:BB79"/>
    <mergeCell ref="C45:U45"/>
    <mergeCell ref="AH45:AY45"/>
    <mergeCell ref="R48:S48"/>
    <mergeCell ref="Y54:AA54"/>
    <mergeCell ref="AB54:AC54"/>
    <mergeCell ref="AD54:AJ54"/>
    <mergeCell ref="C55:K64"/>
    <mergeCell ref="M55:O55"/>
    <mergeCell ref="S55:V55"/>
    <mergeCell ref="AQ63:AV63"/>
    <mergeCell ref="AX63:AY63"/>
    <mergeCell ref="M64:AQ64"/>
    <mergeCell ref="AR64:AT64"/>
    <mergeCell ref="AU64:AY64"/>
    <mergeCell ref="M63:AA63"/>
    <mergeCell ref="AD63:AF63"/>
    <mergeCell ref="AG63:AJ63"/>
    <mergeCell ref="BB80:BB110"/>
    <mergeCell ref="BA80:BA110"/>
    <mergeCell ref="T43:X43"/>
    <mergeCell ref="C46:U46"/>
    <mergeCell ref="AK48:AY49"/>
    <mergeCell ref="C52:H52"/>
    <mergeCell ref="I52:AC52"/>
    <mergeCell ref="AD52:AJ52"/>
    <mergeCell ref="AK52:AY54"/>
    <mergeCell ref="C53:Q53"/>
    <mergeCell ref="R53:V53"/>
    <mergeCell ref="W53:AH53"/>
    <mergeCell ref="AI53:AJ53"/>
    <mergeCell ref="R49:S49"/>
    <mergeCell ref="Z49:AJ49"/>
    <mergeCell ref="C50:AJ50"/>
    <mergeCell ref="AK50:AY51"/>
    <mergeCell ref="C51:AJ51"/>
    <mergeCell ref="V47:Y49"/>
    <mergeCell ref="Z47:AY47"/>
    <mergeCell ref="D48:J48"/>
    <mergeCell ref="L48:Q48"/>
    <mergeCell ref="AZ42:AZ78"/>
    <mergeCell ref="C44:AY44"/>
    <mergeCell ref="L66:L68"/>
    <mergeCell ref="M66:AY66"/>
    <mergeCell ref="M67:AA67"/>
    <mergeCell ref="AD67:AF67"/>
    <mergeCell ref="AG67:AJ67"/>
    <mergeCell ref="AK67:AL67"/>
    <mergeCell ref="AM67:AO67"/>
    <mergeCell ref="AQ67:AV67"/>
    <mergeCell ref="AX67:AY67"/>
    <mergeCell ref="M71:Y71"/>
    <mergeCell ref="AN71:AO71"/>
    <mergeCell ref="D92:AY92"/>
    <mergeCell ref="C109:AY109"/>
    <mergeCell ref="C110:AY110"/>
    <mergeCell ref="AW107:AX107"/>
    <mergeCell ref="D108:J108"/>
    <mergeCell ref="K108:U108"/>
    <mergeCell ref="V108:AY108"/>
    <mergeCell ref="D107:J107"/>
    <mergeCell ref="K107:U107"/>
    <mergeCell ref="W107:AS107"/>
    <mergeCell ref="AT107:AV107"/>
    <mergeCell ref="D101:J101"/>
    <mergeCell ref="K101:AW101"/>
    <mergeCell ref="AX101:AY101"/>
    <mergeCell ref="AX93:AY93"/>
    <mergeCell ref="D93:E93"/>
    <mergeCell ref="U95:AJ95"/>
    <mergeCell ref="F93:T93"/>
    <mergeCell ref="U93:AJ93"/>
    <mergeCell ref="AK93:AW93"/>
    <mergeCell ref="AK94:AW94"/>
    <mergeCell ref="AA73:AB73"/>
    <mergeCell ref="AD73:AE73"/>
    <mergeCell ref="D106:J106"/>
    <mergeCell ref="K106:U106"/>
    <mergeCell ref="W106:AS106"/>
    <mergeCell ref="AT106:AV106"/>
    <mergeCell ref="AW106:AX106"/>
    <mergeCell ref="D105:J105"/>
    <mergeCell ref="K105:U105"/>
    <mergeCell ref="W105:AS105"/>
    <mergeCell ref="D102:J103"/>
    <mergeCell ref="K102:U103"/>
    <mergeCell ref="V102:AY102"/>
    <mergeCell ref="V103:AY103"/>
    <mergeCell ref="AT105:AV105"/>
    <mergeCell ref="D104:J104"/>
    <mergeCell ref="K104:U104"/>
    <mergeCell ref="V104:AB104"/>
    <mergeCell ref="AC104:AY104"/>
    <mergeCell ref="AW105:AX105"/>
    <mergeCell ref="E88:AY88"/>
    <mergeCell ref="C89:AY89"/>
    <mergeCell ref="D90:AY90"/>
    <mergeCell ref="E91:AY91"/>
    <mergeCell ref="D31:AZ31"/>
    <mergeCell ref="C81:AX81"/>
    <mergeCell ref="C85:AY85"/>
    <mergeCell ref="D86:AY86"/>
    <mergeCell ref="D87:AY87"/>
    <mergeCell ref="C77:AY77"/>
    <mergeCell ref="C69:K75"/>
    <mergeCell ref="L69:AY69"/>
    <mergeCell ref="M70:AY70"/>
    <mergeCell ref="AI71:AJ71"/>
    <mergeCell ref="C78:AY78"/>
    <mergeCell ref="M74:T74"/>
    <mergeCell ref="C79:AY79"/>
    <mergeCell ref="C80:AX80"/>
    <mergeCell ref="U74:V74"/>
    <mergeCell ref="W74:AE74"/>
    <mergeCell ref="AF74:AN74"/>
    <mergeCell ref="L75:AY75"/>
    <mergeCell ref="C76:K76"/>
    <mergeCell ref="L76:AY76"/>
    <mergeCell ref="M73:T73"/>
    <mergeCell ref="AF73:AJ73"/>
    <mergeCell ref="U73:W73"/>
    <mergeCell ref="X73:Y73"/>
  </mergeCells>
  <phoneticPr fontId="1"/>
  <hyperlinks>
    <hyperlink ref="N30:Q30" r:id="rId1" display="こちら"/>
    <hyperlink ref="O32:Q32" location="収入印紙等一覧・申立書の提出について!AY51" display="こちら"/>
    <hyperlink ref="B35:F35" r:id="rId2" display="　　こちら"/>
  </hyperlinks>
  <pageMargins left="0.98425196850393704" right="0.39370078740157483" top="0.31496062992125984" bottom="0.39370078740157483" header="0.51181102362204722" footer="0.51181102362204722"/>
  <pageSetup paperSize="9" scale="67" orientation="portrait" r:id="rId3"/>
  <headerFooter alignWithMargins="0"/>
  <rowBreaks count="2" manualBreakCount="2">
    <brk id="40" min="1" max="54" man="1"/>
    <brk id="79" min="1" max="54"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C51"/>
  <sheetViews>
    <sheetView zoomScale="75" zoomScaleNormal="75" zoomScaleSheetLayoutView="75" workbookViewId="0">
      <selection activeCell="B1" sqref="B1:BC1"/>
    </sheetView>
  </sheetViews>
  <sheetFormatPr defaultColWidth="2.25" defaultRowHeight="17.25" x14ac:dyDescent="0.15"/>
  <cols>
    <col min="1" max="2" width="2.25" style="98" customWidth="1"/>
    <col min="3" max="3" width="0.875" style="98" customWidth="1"/>
    <col min="4" max="4" width="2.625" style="98" customWidth="1"/>
    <col min="5" max="9" width="2.75" style="98" customWidth="1"/>
    <col min="10" max="10" width="2.625" style="98" customWidth="1"/>
    <col min="11" max="11" width="0.875" style="98" customWidth="1"/>
    <col min="12" max="12" width="2.75" style="98" customWidth="1"/>
    <col min="13" max="13" width="2.875" style="98" customWidth="1"/>
    <col min="14" max="17" width="2.75" style="98" customWidth="1"/>
    <col min="18" max="19" width="2.625" style="98" customWidth="1"/>
    <col min="20" max="30" width="2.75" style="98" customWidth="1"/>
    <col min="31" max="31" width="1.75" style="98" customWidth="1"/>
    <col min="32" max="32" width="1.625" style="98" customWidth="1"/>
    <col min="33" max="34" width="2.75" style="98" customWidth="1"/>
    <col min="35" max="35" width="0.875" style="98" customWidth="1"/>
    <col min="36" max="36" width="2.25" style="98" customWidth="1"/>
    <col min="37" max="42" width="2.75" style="98" customWidth="1"/>
    <col min="43" max="43" width="1.75" style="98" customWidth="1"/>
    <col min="44" max="44" width="1.5" style="98" customWidth="1"/>
    <col min="45" max="45" width="1.375" style="98" customWidth="1"/>
    <col min="46" max="46" width="1.75" style="98" customWidth="1"/>
    <col min="47" max="50" width="2.75" style="98" customWidth="1"/>
    <col min="51" max="256" width="2.25" style="98"/>
    <col min="257" max="258" width="2.25" style="98" customWidth="1"/>
    <col min="259" max="259" width="0.875" style="98" customWidth="1"/>
    <col min="260" max="260" width="2.625" style="98" customWidth="1"/>
    <col min="261" max="265" width="2.75" style="98" customWidth="1"/>
    <col min="266" max="266" width="2.625" style="98" customWidth="1"/>
    <col min="267" max="267" width="0.875" style="98" customWidth="1"/>
    <col min="268" max="268" width="2.75" style="98" customWidth="1"/>
    <col min="269" max="269" width="2.875" style="98" customWidth="1"/>
    <col min="270" max="273" width="2.75" style="98" customWidth="1"/>
    <col min="274" max="275" width="2.625" style="98" customWidth="1"/>
    <col min="276" max="286" width="2.75" style="98" customWidth="1"/>
    <col min="287" max="287" width="1.75" style="98" customWidth="1"/>
    <col min="288" max="288" width="1.625" style="98" customWidth="1"/>
    <col min="289" max="290" width="2.75" style="98" customWidth="1"/>
    <col min="291" max="291" width="0.875" style="98" customWidth="1"/>
    <col min="292" max="292" width="2.25" style="98" customWidth="1"/>
    <col min="293" max="298" width="2.75" style="98" customWidth="1"/>
    <col min="299" max="299" width="1.75" style="98" customWidth="1"/>
    <col min="300" max="300" width="1.5" style="98" customWidth="1"/>
    <col min="301" max="301" width="1.375" style="98" customWidth="1"/>
    <col min="302" max="302" width="1.75" style="98" customWidth="1"/>
    <col min="303" max="306" width="2.75" style="98" customWidth="1"/>
    <col min="307" max="512" width="2.25" style="98"/>
    <col min="513" max="514" width="2.25" style="98" customWidth="1"/>
    <col min="515" max="515" width="0.875" style="98" customWidth="1"/>
    <col min="516" max="516" width="2.625" style="98" customWidth="1"/>
    <col min="517" max="521" width="2.75" style="98" customWidth="1"/>
    <col min="522" max="522" width="2.625" style="98" customWidth="1"/>
    <col min="523" max="523" width="0.875" style="98" customWidth="1"/>
    <col min="524" max="524" width="2.75" style="98" customWidth="1"/>
    <col min="525" max="525" width="2.875" style="98" customWidth="1"/>
    <col min="526" max="529" width="2.75" style="98" customWidth="1"/>
    <col min="530" max="531" width="2.625" style="98" customWidth="1"/>
    <col min="532" max="542" width="2.75" style="98" customWidth="1"/>
    <col min="543" max="543" width="1.75" style="98" customWidth="1"/>
    <col min="544" max="544" width="1.625" style="98" customWidth="1"/>
    <col min="545" max="546" width="2.75" style="98" customWidth="1"/>
    <col min="547" max="547" width="0.875" style="98" customWidth="1"/>
    <col min="548" max="548" width="2.25" style="98" customWidth="1"/>
    <col min="549" max="554" width="2.75" style="98" customWidth="1"/>
    <col min="555" max="555" width="1.75" style="98" customWidth="1"/>
    <col min="556" max="556" width="1.5" style="98" customWidth="1"/>
    <col min="557" max="557" width="1.375" style="98" customWidth="1"/>
    <col min="558" max="558" width="1.75" style="98" customWidth="1"/>
    <col min="559" max="562" width="2.75" style="98" customWidth="1"/>
    <col min="563" max="768" width="2.25" style="98"/>
    <col min="769" max="770" width="2.25" style="98" customWidth="1"/>
    <col min="771" max="771" width="0.875" style="98" customWidth="1"/>
    <col min="772" max="772" width="2.625" style="98" customWidth="1"/>
    <col min="773" max="777" width="2.75" style="98" customWidth="1"/>
    <col min="778" max="778" width="2.625" style="98" customWidth="1"/>
    <col min="779" max="779" width="0.875" style="98" customWidth="1"/>
    <col min="780" max="780" width="2.75" style="98" customWidth="1"/>
    <col min="781" max="781" width="2.875" style="98" customWidth="1"/>
    <col min="782" max="785" width="2.75" style="98" customWidth="1"/>
    <col min="786" max="787" width="2.625" style="98" customWidth="1"/>
    <col min="788" max="798" width="2.75" style="98" customWidth="1"/>
    <col min="799" max="799" width="1.75" style="98" customWidth="1"/>
    <col min="800" max="800" width="1.625" style="98" customWidth="1"/>
    <col min="801" max="802" width="2.75" style="98" customWidth="1"/>
    <col min="803" max="803" width="0.875" style="98" customWidth="1"/>
    <col min="804" max="804" width="2.25" style="98" customWidth="1"/>
    <col min="805" max="810" width="2.75" style="98" customWidth="1"/>
    <col min="811" max="811" width="1.75" style="98" customWidth="1"/>
    <col min="812" max="812" width="1.5" style="98" customWidth="1"/>
    <col min="813" max="813" width="1.375" style="98" customWidth="1"/>
    <col min="814" max="814" width="1.75" style="98" customWidth="1"/>
    <col min="815" max="818" width="2.75" style="98" customWidth="1"/>
    <col min="819" max="1024" width="2.25" style="98"/>
    <col min="1025" max="1026" width="2.25" style="98" customWidth="1"/>
    <col min="1027" max="1027" width="0.875" style="98" customWidth="1"/>
    <col min="1028" max="1028" width="2.625" style="98" customWidth="1"/>
    <col min="1029" max="1033" width="2.75" style="98" customWidth="1"/>
    <col min="1034" max="1034" width="2.625" style="98" customWidth="1"/>
    <col min="1035" max="1035" width="0.875" style="98" customWidth="1"/>
    <col min="1036" max="1036" width="2.75" style="98" customWidth="1"/>
    <col min="1037" max="1037" width="2.875" style="98" customWidth="1"/>
    <col min="1038" max="1041" width="2.75" style="98" customWidth="1"/>
    <col min="1042" max="1043" width="2.625" style="98" customWidth="1"/>
    <col min="1044" max="1054" width="2.75" style="98" customWidth="1"/>
    <col min="1055" max="1055" width="1.75" style="98" customWidth="1"/>
    <col min="1056" max="1056" width="1.625" style="98" customWidth="1"/>
    <col min="1057" max="1058" width="2.75" style="98" customWidth="1"/>
    <col min="1059" max="1059" width="0.875" style="98" customWidth="1"/>
    <col min="1060" max="1060" width="2.25" style="98" customWidth="1"/>
    <col min="1061" max="1066" width="2.75" style="98" customWidth="1"/>
    <col min="1067" max="1067" width="1.75" style="98" customWidth="1"/>
    <col min="1068" max="1068" width="1.5" style="98" customWidth="1"/>
    <col min="1069" max="1069" width="1.375" style="98" customWidth="1"/>
    <col min="1070" max="1070" width="1.75" style="98" customWidth="1"/>
    <col min="1071" max="1074" width="2.75" style="98" customWidth="1"/>
    <col min="1075" max="1280" width="2.25" style="98"/>
    <col min="1281" max="1282" width="2.25" style="98" customWidth="1"/>
    <col min="1283" max="1283" width="0.875" style="98" customWidth="1"/>
    <col min="1284" max="1284" width="2.625" style="98" customWidth="1"/>
    <col min="1285" max="1289" width="2.75" style="98" customWidth="1"/>
    <col min="1290" max="1290" width="2.625" style="98" customWidth="1"/>
    <col min="1291" max="1291" width="0.875" style="98" customWidth="1"/>
    <col min="1292" max="1292" width="2.75" style="98" customWidth="1"/>
    <col min="1293" max="1293" width="2.875" style="98" customWidth="1"/>
    <col min="1294" max="1297" width="2.75" style="98" customWidth="1"/>
    <col min="1298" max="1299" width="2.625" style="98" customWidth="1"/>
    <col min="1300" max="1310" width="2.75" style="98" customWidth="1"/>
    <col min="1311" max="1311" width="1.75" style="98" customWidth="1"/>
    <col min="1312" max="1312" width="1.625" style="98" customWidth="1"/>
    <col min="1313" max="1314" width="2.75" style="98" customWidth="1"/>
    <col min="1315" max="1315" width="0.875" style="98" customWidth="1"/>
    <col min="1316" max="1316" width="2.25" style="98" customWidth="1"/>
    <col min="1317" max="1322" width="2.75" style="98" customWidth="1"/>
    <col min="1323" max="1323" width="1.75" style="98" customWidth="1"/>
    <col min="1324" max="1324" width="1.5" style="98" customWidth="1"/>
    <col min="1325" max="1325" width="1.375" style="98" customWidth="1"/>
    <col min="1326" max="1326" width="1.75" style="98" customWidth="1"/>
    <col min="1327" max="1330" width="2.75" style="98" customWidth="1"/>
    <col min="1331" max="1536" width="2.25" style="98"/>
    <col min="1537" max="1538" width="2.25" style="98" customWidth="1"/>
    <col min="1539" max="1539" width="0.875" style="98" customWidth="1"/>
    <col min="1540" max="1540" width="2.625" style="98" customWidth="1"/>
    <col min="1541" max="1545" width="2.75" style="98" customWidth="1"/>
    <col min="1546" max="1546" width="2.625" style="98" customWidth="1"/>
    <col min="1547" max="1547" width="0.875" style="98" customWidth="1"/>
    <col min="1548" max="1548" width="2.75" style="98" customWidth="1"/>
    <col min="1549" max="1549" width="2.875" style="98" customWidth="1"/>
    <col min="1550" max="1553" width="2.75" style="98" customWidth="1"/>
    <col min="1554" max="1555" width="2.625" style="98" customWidth="1"/>
    <col min="1556" max="1566" width="2.75" style="98" customWidth="1"/>
    <col min="1567" max="1567" width="1.75" style="98" customWidth="1"/>
    <col min="1568" max="1568" width="1.625" style="98" customWidth="1"/>
    <col min="1569" max="1570" width="2.75" style="98" customWidth="1"/>
    <col min="1571" max="1571" width="0.875" style="98" customWidth="1"/>
    <col min="1572" max="1572" width="2.25" style="98" customWidth="1"/>
    <col min="1573" max="1578" width="2.75" style="98" customWidth="1"/>
    <col min="1579" max="1579" width="1.75" style="98" customWidth="1"/>
    <col min="1580" max="1580" width="1.5" style="98" customWidth="1"/>
    <col min="1581" max="1581" width="1.375" style="98" customWidth="1"/>
    <col min="1582" max="1582" width="1.75" style="98" customWidth="1"/>
    <col min="1583" max="1586" width="2.75" style="98" customWidth="1"/>
    <col min="1587" max="1792" width="2.25" style="98"/>
    <col min="1793" max="1794" width="2.25" style="98" customWidth="1"/>
    <col min="1795" max="1795" width="0.875" style="98" customWidth="1"/>
    <col min="1796" max="1796" width="2.625" style="98" customWidth="1"/>
    <col min="1797" max="1801" width="2.75" style="98" customWidth="1"/>
    <col min="1802" max="1802" width="2.625" style="98" customWidth="1"/>
    <col min="1803" max="1803" width="0.875" style="98" customWidth="1"/>
    <col min="1804" max="1804" width="2.75" style="98" customWidth="1"/>
    <col min="1805" max="1805" width="2.875" style="98" customWidth="1"/>
    <col min="1806" max="1809" width="2.75" style="98" customWidth="1"/>
    <col min="1810" max="1811" width="2.625" style="98" customWidth="1"/>
    <col min="1812" max="1822" width="2.75" style="98" customWidth="1"/>
    <col min="1823" max="1823" width="1.75" style="98" customWidth="1"/>
    <col min="1824" max="1824" width="1.625" style="98" customWidth="1"/>
    <col min="1825" max="1826" width="2.75" style="98" customWidth="1"/>
    <col min="1827" max="1827" width="0.875" style="98" customWidth="1"/>
    <col min="1828" max="1828" width="2.25" style="98" customWidth="1"/>
    <col min="1829" max="1834" width="2.75" style="98" customWidth="1"/>
    <col min="1835" max="1835" width="1.75" style="98" customWidth="1"/>
    <col min="1836" max="1836" width="1.5" style="98" customWidth="1"/>
    <col min="1837" max="1837" width="1.375" style="98" customWidth="1"/>
    <col min="1838" max="1838" width="1.75" style="98" customWidth="1"/>
    <col min="1839" max="1842" width="2.75" style="98" customWidth="1"/>
    <col min="1843" max="2048" width="2.25" style="98"/>
    <col min="2049" max="2050" width="2.25" style="98" customWidth="1"/>
    <col min="2051" max="2051" width="0.875" style="98" customWidth="1"/>
    <col min="2052" max="2052" width="2.625" style="98" customWidth="1"/>
    <col min="2053" max="2057" width="2.75" style="98" customWidth="1"/>
    <col min="2058" max="2058" width="2.625" style="98" customWidth="1"/>
    <col min="2059" max="2059" width="0.875" style="98" customWidth="1"/>
    <col min="2060" max="2060" width="2.75" style="98" customWidth="1"/>
    <col min="2061" max="2061" width="2.875" style="98" customWidth="1"/>
    <col min="2062" max="2065" width="2.75" style="98" customWidth="1"/>
    <col min="2066" max="2067" width="2.625" style="98" customWidth="1"/>
    <col min="2068" max="2078" width="2.75" style="98" customWidth="1"/>
    <col min="2079" max="2079" width="1.75" style="98" customWidth="1"/>
    <col min="2080" max="2080" width="1.625" style="98" customWidth="1"/>
    <col min="2081" max="2082" width="2.75" style="98" customWidth="1"/>
    <col min="2083" max="2083" width="0.875" style="98" customWidth="1"/>
    <col min="2084" max="2084" width="2.25" style="98" customWidth="1"/>
    <col min="2085" max="2090" width="2.75" style="98" customWidth="1"/>
    <col min="2091" max="2091" width="1.75" style="98" customWidth="1"/>
    <col min="2092" max="2092" width="1.5" style="98" customWidth="1"/>
    <col min="2093" max="2093" width="1.375" style="98" customWidth="1"/>
    <col min="2094" max="2094" width="1.75" style="98" customWidth="1"/>
    <col min="2095" max="2098" width="2.75" style="98" customWidth="1"/>
    <col min="2099" max="2304" width="2.25" style="98"/>
    <col min="2305" max="2306" width="2.25" style="98" customWidth="1"/>
    <col min="2307" max="2307" width="0.875" style="98" customWidth="1"/>
    <col min="2308" max="2308" width="2.625" style="98" customWidth="1"/>
    <col min="2309" max="2313" width="2.75" style="98" customWidth="1"/>
    <col min="2314" max="2314" width="2.625" style="98" customWidth="1"/>
    <col min="2315" max="2315" width="0.875" style="98" customWidth="1"/>
    <col min="2316" max="2316" width="2.75" style="98" customWidth="1"/>
    <col min="2317" max="2317" width="2.875" style="98" customWidth="1"/>
    <col min="2318" max="2321" width="2.75" style="98" customWidth="1"/>
    <col min="2322" max="2323" width="2.625" style="98" customWidth="1"/>
    <col min="2324" max="2334" width="2.75" style="98" customWidth="1"/>
    <col min="2335" max="2335" width="1.75" style="98" customWidth="1"/>
    <col min="2336" max="2336" width="1.625" style="98" customWidth="1"/>
    <col min="2337" max="2338" width="2.75" style="98" customWidth="1"/>
    <col min="2339" max="2339" width="0.875" style="98" customWidth="1"/>
    <col min="2340" max="2340" width="2.25" style="98" customWidth="1"/>
    <col min="2341" max="2346" width="2.75" style="98" customWidth="1"/>
    <col min="2347" max="2347" width="1.75" style="98" customWidth="1"/>
    <col min="2348" max="2348" width="1.5" style="98" customWidth="1"/>
    <col min="2349" max="2349" width="1.375" style="98" customWidth="1"/>
    <col min="2350" max="2350" width="1.75" style="98" customWidth="1"/>
    <col min="2351" max="2354" width="2.75" style="98" customWidth="1"/>
    <col min="2355" max="2560" width="2.25" style="98"/>
    <col min="2561" max="2562" width="2.25" style="98" customWidth="1"/>
    <col min="2563" max="2563" width="0.875" style="98" customWidth="1"/>
    <col min="2564" max="2564" width="2.625" style="98" customWidth="1"/>
    <col min="2565" max="2569" width="2.75" style="98" customWidth="1"/>
    <col min="2570" max="2570" width="2.625" style="98" customWidth="1"/>
    <col min="2571" max="2571" width="0.875" style="98" customWidth="1"/>
    <col min="2572" max="2572" width="2.75" style="98" customWidth="1"/>
    <col min="2573" max="2573" width="2.875" style="98" customWidth="1"/>
    <col min="2574" max="2577" width="2.75" style="98" customWidth="1"/>
    <col min="2578" max="2579" width="2.625" style="98" customWidth="1"/>
    <col min="2580" max="2590" width="2.75" style="98" customWidth="1"/>
    <col min="2591" max="2591" width="1.75" style="98" customWidth="1"/>
    <col min="2592" max="2592" width="1.625" style="98" customWidth="1"/>
    <col min="2593" max="2594" width="2.75" style="98" customWidth="1"/>
    <col min="2595" max="2595" width="0.875" style="98" customWidth="1"/>
    <col min="2596" max="2596" width="2.25" style="98" customWidth="1"/>
    <col min="2597" max="2602" width="2.75" style="98" customWidth="1"/>
    <col min="2603" max="2603" width="1.75" style="98" customWidth="1"/>
    <col min="2604" max="2604" width="1.5" style="98" customWidth="1"/>
    <col min="2605" max="2605" width="1.375" style="98" customWidth="1"/>
    <col min="2606" max="2606" width="1.75" style="98" customWidth="1"/>
    <col min="2607" max="2610" width="2.75" style="98" customWidth="1"/>
    <col min="2611" max="2816" width="2.25" style="98"/>
    <col min="2817" max="2818" width="2.25" style="98" customWidth="1"/>
    <col min="2819" max="2819" width="0.875" style="98" customWidth="1"/>
    <col min="2820" max="2820" width="2.625" style="98" customWidth="1"/>
    <col min="2821" max="2825" width="2.75" style="98" customWidth="1"/>
    <col min="2826" max="2826" width="2.625" style="98" customWidth="1"/>
    <col min="2827" max="2827" width="0.875" style="98" customWidth="1"/>
    <col min="2828" max="2828" width="2.75" style="98" customWidth="1"/>
    <col min="2829" max="2829" width="2.875" style="98" customWidth="1"/>
    <col min="2830" max="2833" width="2.75" style="98" customWidth="1"/>
    <col min="2834" max="2835" width="2.625" style="98" customWidth="1"/>
    <col min="2836" max="2846" width="2.75" style="98" customWidth="1"/>
    <col min="2847" max="2847" width="1.75" style="98" customWidth="1"/>
    <col min="2848" max="2848" width="1.625" style="98" customWidth="1"/>
    <col min="2849" max="2850" width="2.75" style="98" customWidth="1"/>
    <col min="2851" max="2851" width="0.875" style="98" customWidth="1"/>
    <col min="2852" max="2852" width="2.25" style="98" customWidth="1"/>
    <col min="2853" max="2858" width="2.75" style="98" customWidth="1"/>
    <col min="2859" max="2859" width="1.75" style="98" customWidth="1"/>
    <col min="2860" max="2860" width="1.5" style="98" customWidth="1"/>
    <col min="2861" max="2861" width="1.375" style="98" customWidth="1"/>
    <col min="2862" max="2862" width="1.75" style="98" customWidth="1"/>
    <col min="2863" max="2866" width="2.75" style="98" customWidth="1"/>
    <col min="2867" max="3072" width="2.25" style="98"/>
    <col min="3073" max="3074" width="2.25" style="98" customWidth="1"/>
    <col min="3075" max="3075" width="0.875" style="98" customWidth="1"/>
    <col min="3076" max="3076" width="2.625" style="98" customWidth="1"/>
    <col min="3077" max="3081" width="2.75" style="98" customWidth="1"/>
    <col min="3082" max="3082" width="2.625" style="98" customWidth="1"/>
    <col min="3083" max="3083" width="0.875" style="98" customWidth="1"/>
    <col min="3084" max="3084" width="2.75" style="98" customWidth="1"/>
    <col min="3085" max="3085" width="2.875" style="98" customWidth="1"/>
    <col min="3086" max="3089" width="2.75" style="98" customWidth="1"/>
    <col min="3090" max="3091" width="2.625" style="98" customWidth="1"/>
    <col min="3092" max="3102" width="2.75" style="98" customWidth="1"/>
    <col min="3103" max="3103" width="1.75" style="98" customWidth="1"/>
    <col min="3104" max="3104" width="1.625" style="98" customWidth="1"/>
    <col min="3105" max="3106" width="2.75" style="98" customWidth="1"/>
    <col min="3107" max="3107" width="0.875" style="98" customWidth="1"/>
    <col min="3108" max="3108" width="2.25" style="98" customWidth="1"/>
    <col min="3109" max="3114" width="2.75" style="98" customWidth="1"/>
    <col min="3115" max="3115" width="1.75" style="98" customWidth="1"/>
    <col min="3116" max="3116" width="1.5" style="98" customWidth="1"/>
    <col min="3117" max="3117" width="1.375" style="98" customWidth="1"/>
    <col min="3118" max="3118" width="1.75" style="98" customWidth="1"/>
    <col min="3119" max="3122" width="2.75" style="98" customWidth="1"/>
    <col min="3123" max="3328" width="2.25" style="98"/>
    <col min="3329" max="3330" width="2.25" style="98" customWidth="1"/>
    <col min="3331" max="3331" width="0.875" style="98" customWidth="1"/>
    <col min="3332" max="3332" width="2.625" style="98" customWidth="1"/>
    <col min="3333" max="3337" width="2.75" style="98" customWidth="1"/>
    <col min="3338" max="3338" width="2.625" style="98" customWidth="1"/>
    <col min="3339" max="3339" width="0.875" style="98" customWidth="1"/>
    <col min="3340" max="3340" width="2.75" style="98" customWidth="1"/>
    <col min="3341" max="3341" width="2.875" style="98" customWidth="1"/>
    <col min="3342" max="3345" width="2.75" style="98" customWidth="1"/>
    <col min="3346" max="3347" width="2.625" style="98" customWidth="1"/>
    <col min="3348" max="3358" width="2.75" style="98" customWidth="1"/>
    <col min="3359" max="3359" width="1.75" style="98" customWidth="1"/>
    <col min="3360" max="3360" width="1.625" style="98" customWidth="1"/>
    <col min="3361" max="3362" width="2.75" style="98" customWidth="1"/>
    <col min="3363" max="3363" width="0.875" style="98" customWidth="1"/>
    <col min="3364" max="3364" width="2.25" style="98" customWidth="1"/>
    <col min="3365" max="3370" width="2.75" style="98" customWidth="1"/>
    <col min="3371" max="3371" width="1.75" style="98" customWidth="1"/>
    <col min="3372" max="3372" width="1.5" style="98" customWidth="1"/>
    <col min="3373" max="3373" width="1.375" style="98" customWidth="1"/>
    <col min="3374" max="3374" width="1.75" style="98" customWidth="1"/>
    <col min="3375" max="3378" width="2.75" style="98" customWidth="1"/>
    <col min="3379" max="3584" width="2.25" style="98"/>
    <col min="3585" max="3586" width="2.25" style="98" customWidth="1"/>
    <col min="3587" max="3587" width="0.875" style="98" customWidth="1"/>
    <col min="3588" max="3588" width="2.625" style="98" customWidth="1"/>
    <col min="3589" max="3593" width="2.75" style="98" customWidth="1"/>
    <col min="3594" max="3594" width="2.625" style="98" customWidth="1"/>
    <col min="3595" max="3595" width="0.875" style="98" customWidth="1"/>
    <col min="3596" max="3596" width="2.75" style="98" customWidth="1"/>
    <col min="3597" max="3597" width="2.875" style="98" customWidth="1"/>
    <col min="3598" max="3601" width="2.75" style="98" customWidth="1"/>
    <col min="3602" max="3603" width="2.625" style="98" customWidth="1"/>
    <col min="3604" max="3614" width="2.75" style="98" customWidth="1"/>
    <col min="3615" max="3615" width="1.75" style="98" customWidth="1"/>
    <col min="3616" max="3616" width="1.625" style="98" customWidth="1"/>
    <col min="3617" max="3618" width="2.75" style="98" customWidth="1"/>
    <col min="3619" max="3619" width="0.875" style="98" customWidth="1"/>
    <col min="3620" max="3620" width="2.25" style="98" customWidth="1"/>
    <col min="3621" max="3626" width="2.75" style="98" customWidth="1"/>
    <col min="3627" max="3627" width="1.75" style="98" customWidth="1"/>
    <col min="3628" max="3628" width="1.5" style="98" customWidth="1"/>
    <col min="3629" max="3629" width="1.375" style="98" customWidth="1"/>
    <col min="3630" max="3630" width="1.75" style="98" customWidth="1"/>
    <col min="3631" max="3634" width="2.75" style="98" customWidth="1"/>
    <col min="3635" max="3840" width="2.25" style="98"/>
    <col min="3841" max="3842" width="2.25" style="98" customWidth="1"/>
    <col min="3843" max="3843" width="0.875" style="98" customWidth="1"/>
    <col min="3844" max="3844" width="2.625" style="98" customWidth="1"/>
    <col min="3845" max="3849" width="2.75" style="98" customWidth="1"/>
    <col min="3850" max="3850" width="2.625" style="98" customWidth="1"/>
    <col min="3851" max="3851" width="0.875" style="98" customWidth="1"/>
    <col min="3852" max="3852" width="2.75" style="98" customWidth="1"/>
    <col min="3853" max="3853" width="2.875" style="98" customWidth="1"/>
    <col min="3854" max="3857" width="2.75" style="98" customWidth="1"/>
    <col min="3858" max="3859" width="2.625" style="98" customWidth="1"/>
    <col min="3860" max="3870" width="2.75" style="98" customWidth="1"/>
    <col min="3871" max="3871" width="1.75" style="98" customWidth="1"/>
    <col min="3872" max="3872" width="1.625" style="98" customWidth="1"/>
    <col min="3873" max="3874" width="2.75" style="98" customWidth="1"/>
    <col min="3875" max="3875" width="0.875" style="98" customWidth="1"/>
    <col min="3876" max="3876" width="2.25" style="98" customWidth="1"/>
    <col min="3877" max="3882" width="2.75" style="98" customWidth="1"/>
    <col min="3883" max="3883" width="1.75" style="98" customWidth="1"/>
    <col min="3884" max="3884" width="1.5" style="98" customWidth="1"/>
    <col min="3885" max="3885" width="1.375" style="98" customWidth="1"/>
    <col min="3886" max="3886" width="1.75" style="98" customWidth="1"/>
    <col min="3887" max="3890" width="2.75" style="98" customWidth="1"/>
    <col min="3891" max="4096" width="2.25" style="98"/>
    <col min="4097" max="4098" width="2.25" style="98" customWidth="1"/>
    <col min="4099" max="4099" width="0.875" style="98" customWidth="1"/>
    <col min="4100" max="4100" width="2.625" style="98" customWidth="1"/>
    <col min="4101" max="4105" width="2.75" style="98" customWidth="1"/>
    <col min="4106" max="4106" width="2.625" style="98" customWidth="1"/>
    <col min="4107" max="4107" width="0.875" style="98" customWidth="1"/>
    <col min="4108" max="4108" width="2.75" style="98" customWidth="1"/>
    <col min="4109" max="4109" width="2.875" style="98" customWidth="1"/>
    <col min="4110" max="4113" width="2.75" style="98" customWidth="1"/>
    <col min="4114" max="4115" width="2.625" style="98" customWidth="1"/>
    <col min="4116" max="4126" width="2.75" style="98" customWidth="1"/>
    <col min="4127" max="4127" width="1.75" style="98" customWidth="1"/>
    <col min="4128" max="4128" width="1.625" style="98" customWidth="1"/>
    <col min="4129" max="4130" width="2.75" style="98" customWidth="1"/>
    <col min="4131" max="4131" width="0.875" style="98" customWidth="1"/>
    <col min="4132" max="4132" width="2.25" style="98" customWidth="1"/>
    <col min="4133" max="4138" width="2.75" style="98" customWidth="1"/>
    <col min="4139" max="4139" width="1.75" style="98" customWidth="1"/>
    <col min="4140" max="4140" width="1.5" style="98" customWidth="1"/>
    <col min="4141" max="4141" width="1.375" style="98" customWidth="1"/>
    <col min="4142" max="4142" width="1.75" style="98" customWidth="1"/>
    <col min="4143" max="4146" width="2.75" style="98" customWidth="1"/>
    <col min="4147" max="4352" width="2.25" style="98"/>
    <col min="4353" max="4354" width="2.25" style="98" customWidth="1"/>
    <col min="4355" max="4355" width="0.875" style="98" customWidth="1"/>
    <col min="4356" max="4356" width="2.625" style="98" customWidth="1"/>
    <col min="4357" max="4361" width="2.75" style="98" customWidth="1"/>
    <col min="4362" max="4362" width="2.625" style="98" customWidth="1"/>
    <col min="4363" max="4363" width="0.875" style="98" customWidth="1"/>
    <col min="4364" max="4364" width="2.75" style="98" customWidth="1"/>
    <col min="4365" max="4365" width="2.875" style="98" customWidth="1"/>
    <col min="4366" max="4369" width="2.75" style="98" customWidth="1"/>
    <col min="4370" max="4371" width="2.625" style="98" customWidth="1"/>
    <col min="4372" max="4382" width="2.75" style="98" customWidth="1"/>
    <col min="4383" max="4383" width="1.75" style="98" customWidth="1"/>
    <col min="4384" max="4384" width="1.625" style="98" customWidth="1"/>
    <col min="4385" max="4386" width="2.75" style="98" customWidth="1"/>
    <col min="4387" max="4387" width="0.875" style="98" customWidth="1"/>
    <col min="4388" max="4388" width="2.25" style="98" customWidth="1"/>
    <col min="4389" max="4394" width="2.75" style="98" customWidth="1"/>
    <col min="4395" max="4395" width="1.75" style="98" customWidth="1"/>
    <col min="4396" max="4396" width="1.5" style="98" customWidth="1"/>
    <col min="4397" max="4397" width="1.375" style="98" customWidth="1"/>
    <col min="4398" max="4398" width="1.75" style="98" customWidth="1"/>
    <col min="4399" max="4402" width="2.75" style="98" customWidth="1"/>
    <col min="4403" max="4608" width="2.25" style="98"/>
    <col min="4609" max="4610" width="2.25" style="98" customWidth="1"/>
    <col min="4611" max="4611" width="0.875" style="98" customWidth="1"/>
    <col min="4612" max="4612" width="2.625" style="98" customWidth="1"/>
    <col min="4613" max="4617" width="2.75" style="98" customWidth="1"/>
    <col min="4618" max="4618" width="2.625" style="98" customWidth="1"/>
    <col min="4619" max="4619" width="0.875" style="98" customWidth="1"/>
    <col min="4620" max="4620" width="2.75" style="98" customWidth="1"/>
    <col min="4621" max="4621" width="2.875" style="98" customWidth="1"/>
    <col min="4622" max="4625" width="2.75" style="98" customWidth="1"/>
    <col min="4626" max="4627" width="2.625" style="98" customWidth="1"/>
    <col min="4628" max="4638" width="2.75" style="98" customWidth="1"/>
    <col min="4639" max="4639" width="1.75" style="98" customWidth="1"/>
    <col min="4640" max="4640" width="1.625" style="98" customWidth="1"/>
    <col min="4641" max="4642" width="2.75" style="98" customWidth="1"/>
    <col min="4643" max="4643" width="0.875" style="98" customWidth="1"/>
    <col min="4644" max="4644" width="2.25" style="98" customWidth="1"/>
    <col min="4645" max="4650" width="2.75" style="98" customWidth="1"/>
    <col min="4651" max="4651" width="1.75" style="98" customWidth="1"/>
    <col min="4652" max="4652" width="1.5" style="98" customWidth="1"/>
    <col min="4653" max="4653" width="1.375" style="98" customWidth="1"/>
    <col min="4654" max="4654" width="1.75" style="98" customWidth="1"/>
    <col min="4655" max="4658" width="2.75" style="98" customWidth="1"/>
    <col min="4659" max="4864" width="2.25" style="98"/>
    <col min="4865" max="4866" width="2.25" style="98" customWidth="1"/>
    <col min="4867" max="4867" width="0.875" style="98" customWidth="1"/>
    <col min="4868" max="4868" width="2.625" style="98" customWidth="1"/>
    <col min="4869" max="4873" width="2.75" style="98" customWidth="1"/>
    <col min="4874" max="4874" width="2.625" style="98" customWidth="1"/>
    <col min="4875" max="4875" width="0.875" style="98" customWidth="1"/>
    <col min="4876" max="4876" width="2.75" style="98" customWidth="1"/>
    <col min="4877" max="4877" width="2.875" style="98" customWidth="1"/>
    <col min="4878" max="4881" width="2.75" style="98" customWidth="1"/>
    <col min="4882" max="4883" width="2.625" style="98" customWidth="1"/>
    <col min="4884" max="4894" width="2.75" style="98" customWidth="1"/>
    <col min="4895" max="4895" width="1.75" style="98" customWidth="1"/>
    <col min="4896" max="4896" width="1.625" style="98" customWidth="1"/>
    <col min="4897" max="4898" width="2.75" style="98" customWidth="1"/>
    <col min="4899" max="4899" width="0.875" style="98" customWidth="1"/>
    <col min="4900" max="4900" width="2.25" style="98" customWidth="1"/>
    <col min="4901" max="4906" width="2.75" style="98" customWidth="1"/>
    <col min="4907" max="4907" width="1.75" style="98" customWidth="1"/>
    <col min="4908" max="4908" width="1.5" style="98" customWidth="1"/>
    <col min="4909" max="4909" width="1.375" style="98" customWidth="1"/>
    <col min="4910" max="4910" width="1.75" style="98" customWidth="1"/>
    <col min="4911" max="4914" width="2.75" style="98" customWidth="1"/>
    <col min="4915" max="5120" width="2.25" style="98"/>
    <col min="5121" max="5122" width="2.25" style="98" customWidth="1"/>
    <col min="5123" max="5123" width="0.875" style="98" customWidth="1"/>
    <col min="5124" max="5124" width="2.625" style="98" customWidth="1"/>
    <col min="5125" max="5129" width="2.75" style="98" customWidth="1"/>
    <col min="5130" max="5130" width="2.625" style="98" customWidth="1"/>
    <col min="5131" max="5131" width="0.875" style="98" customWidth="1"/>
    <col min="5132" max="5132" width="2.75" style="98" customWidth="1"/>
    <col min="5133" max="5133" width="2.875" style="98" customWidth="1"/>
    <col min="5134" max="5137" width="2.75" style="98" customWidth="1"/>
    <col min="5138" max="5139" width="2.625" style="98" customWidth="1"/>
    <col min="5140" max="5150" width="2.75" style="98" customWidth="1"/>
    <col min="5151" max="5151" width="1.75" style="98" customWidth="1"/>
    <col min="5152" max="5152" width="1.625" style="98" customWidth="1"/>
    <col min="5153" max="5154" width="2.75" style="98" customWidth="1"/>
    <col min="5155" max="5155" width="0.875" style="98" customWidth="1"/>
    <col min="5156" max="5156" width="2.25" style="98" customWidth="1"/>
    <col min="5157" max="5162" width="2.75" style="98" customWidth="1"/>
    <col min="5163" max="5163" width="1.75" style="98" customWidth="1"/>
    <col min="5164" max="5164" width="1.5" style="98" customWidth="1"/>
    <col min="5165" max="5165" width="1.375" style="98" customWidth="1"/>
    <col min="5166" max="5166" width="1.75" style="98" customWidth="1"/>
    <col min="5167" max="5170" width="2.75" style="98" customWidth="1"/>
    <col min="5171" max="5376" width="2.25" style="98"/>
    <col min="5377" max="5378" width="2.25" style="98" customWidth="1"/>
    <col min="5379" max="5379" width="0.875" style="98" customWidth="1"/>
    <col min="5380" max="5380" width="2.625" style="98" customWidth="1"/>
    <col min="5381" max="5385" width="2.75" style="98" customWidth="1"/>
    <col min="5386" max="5386" width="2.625" style="98" customWidth="1"/>
    <col min="5387" max="5387" width="0.875" style="98" customWidth="1"/>
    <col min="5388" max="5388" width="2.75" style="98" customWidth="1"/>
    <col min="5389" max="5389" width="2.875" style="98" customWidth="1"/>
    <col min="5390" max="5393" width="2.75" style="98" customWidth="1"/>
    <col min="5394" max="5395" width="2.625" style="98" customWidth="1"/>
    <col min="5396" max="5406" width="2.75" style="98" customWidth="1"/>
    <col min="5407" max="5407" width="1.75" style="98" customWidth="1"/>
    <col min="5408" max="5408" width="1.625" style="98" customWidth="1"/>
    <col min="5409" max="5410" width="2.75" style="98" customWidth="1"/>
    <col min="5411" max="5411" width="0.875" style="98" customWidth="1"/>
    <col min="5412" max="5412" width="2.25" style="98" customWidth="1"/>
    <col min="5413" max="5418" width="2.75" style="98" customWidth="1"/>
    <col min="5419" max="5419" width="1.75" style="98" customWidth="1"/>
    <col min="5420" max="5420" width="1.5" style="98" customWidth="1"/>
    <col min="5421" max="5421" width="1.375" style="98" customWidth="1"/>
    <col min="5422" max="5422" width="1.75" style="98" customWidth="1"/>
    <col min="5423" max="5426" width="2.75" style="98" customWidth="1"/>
    <col min="5427" max="5632" width="2.25" style="98"/>
    <col min="5633" max="5634" width="2.25" style="98" customWidth="1"/>
    <col min="5635" max="5635" width="0.875" style="98" customWidth="1"/>
    <col min="5636" max="5636" width="2.625" style="98" customWidth="1"/>
    <col min="5637" max="5641" width="2.75" style="98" customWidth="1"/>
    <col min="5642" max="5642" width="2.625" style="98" customWidth="1"/>
    <col min="5643" max="5643" width="0.875" style="98" customWidth="1"/>
    <col min="5644" max="5644" width="2.75" style="98" customWidth="1"/>
    <col min="5645" max="5645" width="2.875" style="98" customWidth="1"/>
    <col min="5646" max="5649" width="2.75" style="98" customWidth="1"/>
    <col min="5650" max="5651" width="2.625" style="98" customWidth="1"/>
    <col min="5652" max="5662" width="2.75" style="98" customWidth="1"/>
    <col min="5663" max="5663" width="1.75" style="98" customWidth="1"/>
    <col min="5664" max="5664" width="1.625" style="98" customWidth="1"/>
    <col min="5665" max="5666" width="2.75" style="98" customWidth="1"/>
    <col min="5667" max="5667" width="0.875" style="98" customWidth="1"/>
    <col min="5668" max="5668" width="2.25" style="98" customWidth="1"/>
    <col min="5669" max="5674" width="2.75" style="98" customWidth="1"/>
    <col min="5675" max="5675" width="1.75" style="98" customWidth="1"/>
    <col min="5676" max="5676" width="1.5" style="98" customWidth="1"/>
    <col min="5677" max="5677" width="1.375" style="98" customWidth="1"/>
    <col min="5678" max="5678" width="1.75" style="98" customWidth="1"/>
    <col min="5679" max="5682" width="2.75" style="98" customWidth="1"/>
    <col min="5683" max="5888" width="2.25" style="98"/>
    <col min="5889" max="5890" width="2.25" style="98" customWidth="1"/>
    <col min="5891" max="5891" width="0.875" style="98" customWidth="1"/>
    <col min="5892" max="5892" width="2.625" style="98" customWidth="1"/>
    <col min="5893" max="5897" width="2.75" style="98" customWidth="1"/>
    <col min="5898" max="5898" width="2.625" style="98" customWidth="1"/>
    <col min="5899" max="5899" width="0.875" style="98" customWidth="1"/>
    <col min="5900" max="5900" width="2.75" style="98" customWidth="1"/>
    <col min="5901" max="5901" width="2.875" style="98" customWidth="1"/>
    <col min="5902" max="5905" width="2.75" style="98" customWidth="1"/>
    <col min="5906" max="5907" width="2.625" style="98" customWidth="1"/>
    <col min="5908" max="5918" width="2.75" style="98" customWidth="1"/>
    <col min="5919" max="5919" width="1.75" style="98" customWidth="1"/>
    <col min="5920" max="5920" width="1.625" style="98" customWidth="1"/>
    <col min="5921" max="5922" width="2.75" style="98" customWidth="1"/>
    <col min="5923" max="5923" width="0.875" style="98" customWidth="1"/>
    <col min="5924" max="5924" width="2.25" style="98" customWidth="1"/>
    <col min="5925" max="5930" width="2.75" style="98" customWidth="1"/>
    <col min="5931" max="5931" width="1.75" style="98" customWidth="1"/>
    <col min="5932" max="5932" width="1.5" style="98" customWidth="1"/>
    <col min="5933" max="5933" width="1.375" style="98" customWidth="1"/>
    <col min="5934" max="5934" width="1.75" style="98" customWidth="1"/>
    <col min="5935" max="5938" width="2.75" style="98" customWidth="1"/>
    <col min="5939" max="6144" width="2.25" style="98"/>
    <col min="6145" max="6146" width="2.25" style="98" customWidth="1"/>
    <col min="6147" max="6147" width="0.875" style="98" customWidth="1"/>
    <col min="6148" max="6148" width="2.625" style="98" customWidth="1"/>
    <col min="6149" max="6153" width="2.75" style="98" customWidth="1"/>
    <col min="6154" max="6154" width="2.625" style="98" customWidth="1"/>
    <col min="6155" max="6155" width="0.875" style="98" customWidth="1"/>
    <col min="6156" max="6156" width="2.75" style="98" customWidth="1"/>
    <col min="6157" max="6157" width="2.875" style="98" customWidth="1"/>
    <col min="6158" max="6161" width="2.75" style="98" customWidth="1"/>
    <col min="6162" max="6163" width="2.625" style="98" customWidth="1"/>
    <col min="6164" max="6174" width="2.75" style="98" customWidth="1"/>
    <col min="6175" max="6175" width="1.75" style="98" customWidth="1"/>
    <col min="6176" max="6176" width="1.625" style="98" customWidth="1"/>
    <col min="6177" max="6178" width="2.75" style="98" customWidth="1"/>
    <col min="6179" max="6179" width="0.875" style="98" customWidth="1"/>
    <col min="6180" max="6180" width="2.25" style="98" customWidth="1"/>
    <col min="6181" max="6186" width="2.75" style="98" customWidth="1"/>
    <col min="6187" max="6187" width="1.75" style="98" customWidth="1"/>
    <col min="6188" max="6188" width="1.5" style="98" customWidth="1"/>
    <col min="6189" max="6189" width="1.375" style="98" customWidth="1"/>
    <col min="6190" max="6190" width="1.75" style="98" customWidth="1"/>
    <col min="6191" max="6194" width="2.75" style="98" customWidth="1"/>
    <col min="6195" max="6400" width="2.25" style="98"/>
    <col min="6401" max="6402" width="2.25" style="98" customWidth="1"/>
    <col min="6403" max="6403" width="0.875" style="98" customWidth="1"/>
    <col min="6404" max="6404" width="2.625" style="98" customWidth="1"/>
    <col min="6405" max="6409" width="2.75" style="98" customWidth="1"/>
    <col min="6410" max="6410" width="2.625" style="98" customWidth="1"/>
    <col min="6411" max="6411" width="0.875" style="98" customWidth="1"/>
    <col min="6412" max="6412" width="2.75" style="98" customWidth="1"/>
    <col min="6413" max="6413" width="2.875" style="98" customWidth="1"/>
    <col min="6414" max="6417" width="2.75" style="98" customWidth="1"/>
    <col min="6418" max="6419" width="2.625" style="98" customWidth="1"/>
    <col min="6420" max="6430" width="2.75" style="98" customWidth="1"/>
    <col min="6431" max="6431" width="1.75" style="98" customWidth="1"/>
    <col min="6432" max="6432" width="1.625" style="98" customWidth="1"/>
    <col min="6433" max="6434" width="2.75" style="98" customWidth="1"/>
    <col min="6435" max="6435" width="0.875" style="98" customWidth="1"/>
    <col min="6436" max="6436" width="2.25" style="98" customWidth="1"/>
    <col min="6437" max="6442" width="2.75" style="98" customWidth="1"/>
    <col min="6443" max="6443" width="1.75" style="98" customWidth="1"/>
    <col min="6444" max="6444" width="1.5" style="98" customWidth="1"/>
    <col min="6445" max="6445" width="1.375" style="98" customWidth="1"/>
    <col min="6446" max="6446" width="1.75" style="98" customWidth="1"/>
    <col min="6447" max="6450" width="2.75" style="98" customWidth="1"/>
    <col min="6451" max="6656" width="2.25" style="98"/>
    <col min="6657" max="6658" width="2.25" style="98" customWidth="1"/>
    <col min="6659" max="6659" width="0.875" style="98" customWidth="1"/>
    <col min="6660" max="6660" width="2.625" style="98" customWidth="1"/>
    <col min="6661" max="6665" width="2.75" style="98" customWidth="1"/>
    <col min="6666" max="6666" width="2.625" style="98" customWidth="1"/>
    <col min="6667" max="6667" width="0.875" style="98" customWidth="1"/>
    <col min="6668" max="6668" width="2.75" style="98" customWidth="1"/>
    <col min="6669" max="6669" width="2.875" style="98" customWidth="1"/>
    <col min="6670" max="6673" width="2.75" style="98" customWidth="1"/>
    <col min="6674" max="6675" width="2.625" style="98" customWidth="1"/>
    <col min="6676" max="6686" width="2.75" style="98" customWidth="1"/>
    <col min="6687" max="6687" width="1.75" style="98" customWidth="1"/>
    <col min="6688" max="6688" width="1.625" style="98" customWidth="1"/>
    <col min="6689" max="6690" width="2.75" style="98" customWidth="1"/>
    <col min="6691" max="6691" width="0.875" style="98" customWidth="1"/>
    <col min="6692" max="6692" width="2.25" style="98" customWidth="1"/>
    <col min="6693" max="6698" width="2.75" style="98" customWidth="1"/>
    <col min="6699" max="6699" width="1.75" style="98" customWidth="1"/>
    <col min="6700" max="6700" width="1.5" style="98" customWidth="1"/>
    <col min="6701" max="6701" width="1.375" style="98" customWidth="1"/>
    <col min="6702" max="6702" width="1.75" style="98" customWidth="1"/>
    <col min="6703" max="6706" width="2.75" style="98" customWidth="1"/>
    <col min="6707" max="6912" width="2.25" style="98"/>
    <col min="6913" max="6914" width="2.25" style="98" customWidth="1"/>
    <col min="6915" max="6915" width="0.875" style="98" customWidth="1"/>
    <col min="6916" max="6916" width="2.625" style="98" customWidth="1"/>
    <col min="6917" max="6921" width="2.75" style="98" customWidth="1"/>
    <col min="6922" max="6922" width="2.625" style="98" customWidth="1"/>
    <col min="6923" max="6923" width="0.875" style="98" customWidth="1"/>
    <col min="6924" max="6924" width="2.75" style="98" customWidth="1"/>
    <col min="6925" max="6925" width="2.875" style="98" customWidth="1"/>
    <col min="6926" max="6929" width="2.75" style="98" customWidth="1"/>
    <col min="6930" max="6931" width="2.625" style="98" customWidth="1"/>
    <col min="6932" max="6942" width="2.75" style="98" customWidth="1"/>
    <col min="6943" max="6943" width="1.75" style="98" customWidth="1"/>
    <col min="6944" max="6944" width="1.625" style="98" customWidth="1"/>
    <col min="6945" max="6946" width="2.75" style="98" customWidth="1"/>
    <col min="6947" max="6947" width="0.875" style="98" customWidth="1"/>
    <col min="6948" max="6948" width="2.25" style="98" customWidth="1"/>
    <col min="6949" max="6954" width="2.75" style="98" customWidth="1"/>
    <col min="6955" max="6955" width="1.75" style="98" customWidth="1"/>
    <col min="6956" max="6956" width="1.5" style="98" customWidth="1"/>
    <col min="6957" max="6957" width="1.375" style="98" customWidth="1"/>
    <col min="6958" max="6958" width="1.75" style="98" customWidth="1"/>
    <col min="6959" max="6962" width="2.75" style="98" customWidth="1"/>
    <col min="6963" max="7168" width="2.25" style="98"/>
    <col min="7169" max="7170" width="2.25" style="98" customWidth="1"/>
    <col min="7171" max="7171" width="0.875" style="98" customWidth="1"/>
    <col min="7172" max="7172" width="2.625" style="98" customWidth="1"/>
    <col min="7173" max="7177" width="2.75" style="98" customWidth="1"/>
    <col min="7178" max="7178" width="2.625" style="98" customWidth="1"/>
    <col min="7179" max="7179" width="0.875" style="98" customWidth="1"/>
    <col min="7180" max="7180" width="2.75" style="98" customWidth="1"/>
    <col min="7181" max="7181" width="2.875" style="98" customWidth="1"/>
    <col min="7182" max="7185" width="2.75" style="98" customWidth="1"/>
    <col min="7186" max="7187" width="2.625" style="98" customWidth="1"/>
    <col min="7188" max="7198" width="2.75" style="98" customWidth="1"/>
    <col min="7199" max="7199" width="1.75" style="98" customWidth="1"/>
    <col min="7200" max="7200" width="1.625" style="98" customWidth="1"/>
    <col min="7201" max="7202" width="2.75" style="98" customWidth="1"/>
    <col min="7203" max="7203" width="0.875" style="98" customWidth="1"/>
    <col min="7204" max="7204" width="2.25" style="98" customWidth="1"/>
    <col min="7205" max="7210" width="2.75" style="98" customWidth="1"/>
    <col min="7211" max="7211" width="1.75" style="98" customWidth="1"/>
    <col min="7212" max="7212" width="1.5" style="98" customWidth="1"/>
    <col min="7213" max="7213" width="1.375" style="98" customWidth="1"/>
    <col min="7214" max="7214" width="1.75" style="98" customWidth="1"/>
    <col min="7215" max="7218" width="2.75" style="98" customWidth="1"/>
    <col min="7219" max="7424" width="2.25" style="98"/>
    <col min="7425" max="7426" width="2.25" style="98" customWidth="1"/>
    <col min="7427" max="7427" width="0.875" style="98" customWidth="1"/>
    <col min="7428" max="7428" width="2.625" style="98" customWidth="1"/>
    <col min="7429" max="7433" width="2.75" style="98" customWidth="1"/>
    <col min="7434" max="7434" width="2.625" style="98" customWidth="1"/>
    <col min="7435" max="7435" width="0.875" style="98" customWidth="1"/>
    <col min="7436" max="7436" width="2.75" style="98" customWidth="1"/>
    <col min="7437" max="7437" width="2.875" style="98" customWidth="1"/>
    <col min="7438" max="7441" width="2.75" style="98" customWidth="1"/>
    <col min="7442" max="7443" width="2.625" style="98" customWidth="1"/>
    <col min="7444" max="7454" width="2.75" style="98" customWidth="1"/>
    <col min="7455" max="7455" width="1.75" style="98" customWidth="1"/>
    <col min="7456" max="7456" width="1.625" style="98" customWidth="1"/>
    <col min="7457" max="7458" width="2.75" style="98" customWidth="1"/>
    <col min="7459" max="7459" width="0.875" style="98" customWidth="1"/>
    <col min="7460" max="7460" width="2.25" style="98" customWidth="1"/>
    <col min="7461" max="7466" width="2.75" style="98" customWidth="1"/>
    <col min="7467" max="7467" width="1.75" style="98" customWidth="1"/>
    <col min="7468" max="7468" width="1.5" style="98" customWidth="1"/>
    <col min="7469" max="7469" width="1.375" style="98" customWidth="1"/>
    <col min="7470" max="7470" width="1.75" style="98" customWidth="1"/>
    <col min="7471" max="7474" width="2.75" style="98" customWidth="1"/>
    <col min="7475" max="7680" width="2.25" style="98"/>
    <col min="7681" max="7682" width="2.25" style="98" customWidth="1"/>
    <col min="7683" max="7683" width="0.875" style="98" customWidth="1"/>
    <col min="7684" max="7684" width="2.625" style="98" customWidth="1"/>
    <col min="7685" max="7689" width="2.75" style="98" customWidth="1"/>
    <col min="7690" max="7690" width="2.625" style="98" customWidth="1"/>
    <col min="7691" max="7691" width="0.875" style="98" customWidth="1"/>
    <col min="7692" max="7692" width="2.75" style="98" customWidth="1"/>
    <col min="7693" max="7693" width="2.875" style="98" customWidth="1"/>
    <col min="7694" max="7697" width="2.75" style="98" customWidth="1"/>
    <col min="7698" max="7699" width="2.625" style="98" customWidth="1"/>
    <col min="7700" max="7710" width="2.75" style="98" customWidth="1"/>
    <col min="7711" max="7711" width="1.75" style="98" customWidth="1"/>
    <col min="7712" max="7712" width="1.625" style="98" customWidth="1"/>
    <col min="7713" max="7714" width="2.75" style="98" customWidth="1"/>
    <col min="7715" max="7715" width="0.875" style="98" customWidth="1"/>
    <col min="7716" max="7716" width="2.25" style="98" customWidth="1"/>
    <col min="7717" max="7722" width="2.75" style="98" customWidth="1"/>
    <col min="7723" max="7723" width="1.75" style="98" customWidth="1"/>
    <col min="7724" max="7724" width="1.5" style="98" customWidth="1"/>
    <col min="7725" max="7725" width="1.375" style="98" customWidth="1"/>
    <col min="7726" max="7726" width="1.75" style="98" customWidth="1"/>
    <col min="7727" max="7730" width="2.75" style="98" customWidth="1"/>
    <col min="7731" max="7936" width="2.25" style="98"/>
    <col min="7937" max="7938" width="2.25" style="98" customWidth="1"/>
    <col min="7939" max="7939" width="0.875" style="98" customWidth="1"/>
    <col min="7940" max="7940" width="2.625" style="98" customWidth="1"/>
    <col min="7941" max="7945" width="2.75" style="98" customWidth="1"/>
    <col min="7946" max="7946" width="2.625" style="98" customWidth="1"/>
    <col min="7947" max="7947" width="0.875" style="98" customWidth="1"/>
    <col min="7948" max="7948" width="2.75" style="98" customWidth="1"/>
    <col min="7949" max="7949" width="2.875" style="98" customWidth="1"/>
    <col min="7950" max="7953" width="2.75" style="98" customWidth="1"/>
    <col min="7954" max="7955" width="2.625" style="98" customWidth="1"/>
    <col min="7956" max="7966" width="2.75" style="98" customWidth="1"/>
    <col min="7967" max="7967" width="1.75" style="98" customWidth="1"/>
    <col min="7968" max="7968" width="1.625" style="98" customWidth="1"/>
    <col min="7969" max="7970" width="2.75" style="98" customWidth="1"/>
    <col min="7971" max="7971" width="0.875" style="98" customWidth="1"/>
    <col min="7972" max="7972" width="2.25" style="98" customWidth="1"/>
    <col min="7973" max="7978" width="2.75" style="98" customWidth="1"/>
    <col min="7979" max="7979" width="1.75" style="98" customWidth="1"/>
    <col min="7980" max="7980" width="1.5" style="98" customWidth="1"/>
    <col min="7981" max="7981" width="1.375" style="98" customWidth="1"/>
    <col min="7982" max="7982" width="1.75" style="98" customWidth="1"/>
    <col min="7983" max="7986" width="2.75" style="98" customWidth="1"/>
    <col min="7987" max="8192" width="2.25" style="98"/>
    <col min="8193" max="8194" width="2.25" style="98" customWidth="1"/>
    <col min="8195" max="8195" width="0.875" style="98" customWidth="1"/>
    <col min="8196" max="8196" width="2.625" style="98" customWidth="1"/>
    <col min="8197" max="8201" width="2.75" style="98" customWidth="1"/>
    <col min="8202" max="8202" width="2.625" style="98" customWidth="1"/>
    <col min="8203" max="8203" width="0.875" style="98" customWidth="1"/>
    <col min="8204" max="8204" width="2.75" style="98" customWidth="1"/>
    <col min="8205" max="8205" width="2.875" style="98" customWidth="1"/>
    <col min="8206" max="8209" width="2.75" style="98" customWidth="1"/>
    <col min="8210" max="8211" width="2.625" style="98" customWidth="1"/>
    <col min="8212" max="8222" width="2.75" style="98" customWidth="1"/>
    <col min="8223" max="8223" width="1.75" style="98" customWidth="1"/>
    <col min="8224" max="8224" width="1.625" style="98" customWidth="1"/>
    <col min="8225" max="8226" width="2.75" style="98" customWidth="1"/>
    <col min="8227" max="8227" width="0.875" style="98" customWidth="1"/>
    <col min="8228" max="8228" width="2.25" style="98" customWidth="1"/>
    <col min="8229" max="8234" width="2.75" style="98" customWidth="1"/>
    <col min="8235" max="8235" width="1.75" style="98" customWidth="1"/>
    <col min="8236" max="8236" width="1.5" style="98" customWidth="1"/>
    <col min="8237" max="8237" width="1.375" style="98" customWidth="1"/>
    <col min="8238" max="8238" width="1.75" style="98" customWidth="1"/>
    <col min="8239" max="8242" width="2.75" style="98" customWidth="1"/>
    <col min="8243" max="8448" width="2.25" style="98"/>
    <col min="8449" max="8450" width="2.25" style="98" customWidth="1"/>
    <col min="8451" max="8451" width="0.875" style="98" customWidth="1"/>
    <col min="8452" max="8452" width="2.625" style="98" customWidth="1"/>
    <col min="8453" max="8457" width="2.75" style="98" customWidth="1"/>
    <col min="8458" max="8458" width="2.625" style="98" customWidth="1"/>
    <col min="8459" max="8459" width="0.875" style="98" customWidth="1"/>
    <col min="8460" max="8460" width="2.75" style="98" customWidth="1"/>
    <col min="8461" max="8461" width="2.875" style="98" customWidth="1"/>
    <col min="8462" max="8465" width="2.75" style="98" customWidth="1"/>
    <col min="8466" max="8467" width="2.625" style="98" customWidth="1"/>
    <col min="8468" max="8478" width="2.75" style="98" customWidth="1"/>
    <col min="8479" max="8479" width="1.75" style="98" customWidth="1"/>
    <col min="8480" max="8480" width="1.625" style="98" customWidth="1"/>
    <col min="8481" max="8482" width="2.75" style="98" customWidth="1"/>
    <col min="8483" max="8483" width="0.875" style="98" customWidth="1"/>
    <col min="8484" max="8484" width="2.25" style="98" customWidth="1"/>
    <col min="8485" max="8490" width="2.75" style="98" customWidth="1"/>
    <col min="8491" max="8491" width="1.75" style="98" customWidth="1"/>
    <col min="8492" max="8492" width="1.5" style="98" customWidth="1"/>
    <col min="8493" max="8493" width="1.375" style="98" customWidth="1"/>
    <col min="8494" max="8494" width="1.75" style="98" customWidth="1"/>
    <col min="8495" max="8498" width="2.75" style="98" customWidth="1"/>
    <col min="8499" max="8704" width="2.25" style="98"/>
    <col min="8705" max="8706" width="2.25" style="98" customWidth="1"/>
    <col min="8707" max="8707" width="0.875" style="98" customWidth="1"/>
    <col min="8708" max="8708" width="2.625" style="98" customWidth="1"/>
    <col min="8709" max="8713" width="2.75" style="98" customWidth="1"/>
    <col min="8714" max="8714" width="2.625" style="98" customWidth="1"/>
    <col min="8715" max="8715" width="0.875" style="98" customWidth="1"/>
    <col min="8716" max="8716" width="2.75" style="98" customWidth="1"/>
    <col min="8717" max="8717" width="2.875" style="98" customWidth="1"/>
    <col min="8718" max="8721" width="2.75" style="98" customWidth="1"/>
    <col min="8722" max="8723" width="2.625" style="98" customWidth="1"/>
    <col min="8724" max="8734" width="2.75" style="98" customWidth="1"/>
    <col min="8735" max="8735" width="1.75" style="98" customWidth="1"/>
    <col min="8736" max="8736" width="1.625" style="98" customWidth="1"/>
    <col min="8737" max="8738" width="2.75" style="98" customWidth="1"/>
    <col min="8739" max="8739" width="0.875" style="98" customWidth="1"/>
    <col min="8740" max="8740" width="2.25" style="98" customWidth="1"/>
    <col min="8741" max="8746" width="2.75" style="98" customWidth="1"/>
    <col min="8747" max="8747" width="1.75" style="98" customWidth="1"/>
    <col min="8748" max="8748" width="1.5" style="98" customWidth="1"/>
    <col min="8749" max="8749" width="1.375" style="98" customWidth="1"/>
    <col min="8750" max="8750" width="1.75" style="98" customWidth="1"/>
    <col min="8751" max="8754" width="2.75" style="98" customWidth="1"/>
    <col min="8755" max="8960" width="2.25" style="98"/>
    <col min="8961" max="8962" width="2.25" style="98" customWidth="1"/>
    <col min="8963" max="8963" width="0.875" style="98" customWidth="1"/>
    <col min="8964" max="8964" width="2.625" style="98" customWidth="1"/>
    <col min="8965" max="8969" width="2.75" style="98" customWidth="1"/>
    <col min="8970" max="8970" width="2.625" style="98" customWidth="1"/>
    <col min="8971" max="8971" width="0.875" style="98" customWidth="1"/>
    <col min="8972" max="8972" width="2.75" style="98" customWidth="1"/>
    <col min="8973" max="8973" width="2.875" style="98" customWidth="1"/>
    <col min="8974" max="8977" width="2.75" style="98" customWidth="1"/>
    <col min="8978" max="8979" width="2.625" style="98" customWidth="1"/>
    <col min="8980" max="8990" width="2.75" style="98" customWidth="1"/>
    <col min="8991" max="8991" width="1.75" style="98" customWidth="1"/>
    <col min="8992" max="8992" width="1.625" style="98" customWidth="1"/>
    <col min="8993" max="8994" width="2.75" style="98" customWidth="1"/>
    <col min="8995" max="8995" width="0.875" style="98" customWidth="1"/>
    <col min="8996" max="8996" width="2.25" style="98" customWidth="1"/>
    <col min="8997" max="9002" width="2.75" style="98" customWidth="1"/>
    <col min="9003" max="9003" width="1.75" style="98" customWidth="1"/>
    <col min="9004" max="9004" width="1.5" style="98" customWidth="1"/>
    <col min="9005" max="9005" width="1.375" style="98" customWidth="1"/>
    <col min="9006" max="9006" width="1.75" style="98" customWidth="1"/>
    <col min="9007" max="9010" width="2.75" style="98" customWidth="1"/>
    <col min="9011" max="9216" width="2.25" style="98"/>
    <col min="9217" max="9218" width="2.25" style="98" customWidth="1"/>
    <col min="9219" max="9219" width="0.875" style="98" customWidth="1"/>
    <col min="9220" max="9220" width="2.625" style="98" customWidth="1"/>
    <col min="9221" max="9225" width="2.75" style="98" customWidth="1"/>
    <col min="9226" max="9226" width="2.625" style="98" customWidth="1"/>
    <col min="9227" max="9227" width="0.875" style="98" customWidth="1"/>
    <col min="9228" max="9228" width="2.75" style="98" customWidth="1"/>
    <col min="9229" max="9229" width="2.875" style="98" customWidth="1"/>
    <col min="9230" max="9233" width="2.75" style="98" customWidth="1"/>
    <col min="9234" max="9235" width="2.625" style="98" customWidth="1"/>
    <col min="9236" max="9246" width="2.75" style="98" customWidth="1"/>
    <col min="9247" max="9247" width="1.75" style="98" customWidth="1"/>
    <col min="9248" max="9248" width="1.625" style="98" customWidth="1"/>
    <col min="9249" max="9250" width="2.75" style="98" customWidth="1"/>
    <col min="9251" max="9251" width="0.875" style="98" customWidth="1"/>
    <col min="9252" max="9252" width="2.25" style="98" customWidth="1"/>
    <col min="9253" max="9258" width="2.75" style="98" customWidth="1"/>
    <col min="9259" max="9259" width="1.75" style="98" customWidth="1"/>
    <col min="9260" max="9260" width="1.5" style="98" customWidth="1"/>
    <col min="9261" max="9261" width="1.375" style="98" customWidth="1"/>
    <col min="9262" max="9262" width="1.75" style="98" customWidth="1"/>
    <col min="9263" max="9266" width="2.75" style="98" customWidth="1"/>
    <col min="9267" max="9472" width="2.25" style="98"/>
    <col min="9473" max="9474" width="2.25" style="98" customWidth="1"/>
    <col min="9475" max="9475" width="0.875" style="98" customWidth="1"/>
    <col min="9476" max="9476" width="2.625" style="98" customWidth="1"/>
    <col min="9477" max="9481" width="2.75" style="98" customWidth="1"/>
    <col min="9482" max="9482" width="2.625" style="98" customWidth="1"/>
    <col min="9483" max="9483" width="0.875" style="98" customWidth="1"/>
    <col min="9484" max="9484" width="2.75" style="98" customWidth="1"/>
    <col min="9485" max="9485" width="2.875" style="98" customWidth="1"/>
    <col min="9486" max="9489" width="2.75" style="98" customWidth="1"/>
    <col min="9490" max="9491" width="2.625" style="98" customWidth="1"/>
    <col min="9492" max="9502" width="2.75" style="98" customWidth="1"/>
    <col min="9503" max="9503" width="1.75" style="98" customWidth="1"/>
    <col min="9504" max="9504" width="1.625" style="98" customWidth="1"/>
    <col min="9505" max="9506" width="2.75" style="98" customWidth="1"/>
    <col min="9507" max="9507" width="0.875" style="98" customWidth="1"/>
    <col min="9508" max="9508" width="2.25" style="98" customWidth="1"/>
    <col min="9509" max="9514" width="2.75" style="98" customWidth="1"/>
    <col min="9515" max="9515" width="1.75" style="98" customWidth="1"/>
    <col min="9516" max="9516" width="1.5" style="98" customWidth="1"/>
    <col min="9517" max="9517" width="1.375" style="98" customWidth="1"/>
    <col min="9518" max="9518" width="1.75" style="98" customWidth="1"/>
    <col min="9519" max="9522" width="2.75" style="98" customWidth="1"/>
    <col min="9523" max="9728" width="2.25" style="98"/>
    <col min="9729" max="9730" width="2.25" style="98" customWidth="1"/>
    <col min="9731" max="9731" width="0.875" style="98" customWidth="1"/>
    <col min="9732" max="9732" width="2.625" style="98" customWidth="1"/>
    <col min="9733" max="9737" width="2.75" style="98" customWidth="1"/>
    <col min="9738" max="9738" width="2.625" style="98" customWidth="1"/>
    <col min="9739" max="9739" width="0.875" style="98" customWidth="1"/>
    <col min="9740" max="9740" width="2.75" style="98" customWidth="1"/>
    <col min="9741" max="9741" width="2.875" style="98" customWidth="1"/>
    <col min="9742" max="9745" width="2.75" style="98" customWidth="1"/>
    <col min="9746" max="9747" width="2.625" style="98" customWidth="1"/>
    <col min="9748" max="9758" width="2.75" style="98" customWidth="1"/>
    <col min="9759" max="9759" width="1.75" style="98" customWidth="1"/>
    <col min="9760" max="9760" width="1.625" style="98" customWidth="1"/>
    <col min="9761" max="9762" width="2.75" style="98" customWidth="1"/>
    <col min="9763" max="9763" width="0.875" style="98" customWidth="1"/>
    <col min="9764" max="9764" width="2.25" style="98" customWidth="1"/>
    <col min="9765" max="9770" width="2.75" style="98" customWidth="1"/>
    <col min="9771" max="9771" width="1.75" style="98" customWidth="1"/>
    <col min="9772" max="9772" width="1.5" style="98" customWidth="1"/>
    <col min="9773" max="9773" width="1.375" style="98" customWidth="1"/>
    <col min="9774" max="9774" width="1.75" style="98" customWidth="1"/>
    <col min="9775" max="9778" width="2.75" style="98" customWidth="1"/>
    <col min="9779" max="9984" width="2.25" style="98"/>
    <col min="9985" max="9986" width="2.25" style="98" customWidth="1"/>
    <col min="9987" max="9987" width="0.875" style="98" customWidth="1"/>
    <col min="9988" max="9988" width="2.625" style="98" customWidth="1"/>
    <col min="9989" max="9993" width="2.75" style="98" customWidth="1"/>
    <col min="9994" max="9994" width="2.625" style="98" customWidth="1"/>
    <col min="9995" max="9995" width="0.875" style="98" customWidth="1"/>
    <col min="9996" max="9996" width="2.75" style="98" customWidth="1"/>
    <col min="9997" max="9997" width="2.875" style="98" customWidth="1"/>
    <col min="9998" max="10001" width="2.75" style="98" customWidth="1"/>
    <col min="10002" max="10003" width="2.625" style="98" customWidth="1"/>
    <col min="10004" max="10014" width="2.75" style="98" customWidth="1"/>
    <col min="10015" max="10015" width="1.75" style="98" customWidth="1"/>
    <col min="10016" max="10016" width="1.625" style="98" customWidth="1"/>
    <col min="10017" max="10018" width="2.75" style="98" customWidth="1"/>
    <col min="10019" max="10019" width="0.875" style="98" customWidth="1"/>
    <col min="10020" max="10020" width="2.25" style="98" customWidth="1"/>
    <col min="10021" max="10026" width="2.75" style="98" customWidth="1"/>
    <col min="10027" max="10027" width="1.75" style="98" customWidth="1"/>
    <col min="10028" max="10028" width="1.5" style="98" customWidth="1"/>
    <col min="10029" max="10029" width="1.375" style="98" customWidth="1"/>
    <col min="10030" max="10030" width="1.75" style="98" customWidth="1"/>
    <col min="10031" max="10034" width="2.75" style="98" customWidth="1"/>
    <col min="10035" max="10240" width="2.25" style="98"/>
    <col min="10241" max="10242" width="2.25" style="98" customWidth="1"/>
    <col min="10243" max="10243" width="0.875" style="98" customWidth="1"/>
    <col min="10244" max="10244" width="2.625" style="98" customWidth="1"/>
    <col min="10245" max="10249" width="2.75" style="98" customWidth="1"/>
    <col min="10250" max="10250" width="2.625" style="98" customWidth="1"/>
    <col min="10251" max="10251" width="0.875" style="98" customWidth="1"/>
    <col min="10252" max="10252" width="2.75" style="98" customWidth="1"/>
    <col min="10253" max="10253" width="2.875" style="98" customWidth="1"/>
    <col min="10254" max="10257" width="2.75" style="98" customWidth="1"/>
    <col min="10258" max="10259" width="2.625" style="98" customWidth="1"/>
    <col min="10260" max="10270" width="2.75" style="98" customWidth="1"/>
    <col min="10271" max="10271" width="1.75" style="98" customWidth="1"/>
    <col min="10272" max="10272" width="1.625" style="98" customWidth="1"/>
    <col min="10273" max="10274" width="2.75" style="98" customWidth="1"/>
    <col min="10275" max="10275" width="0.875" style="98" customWidth="1"/>
    <col min="10276" max="10276" width="2.25" style="98" customWidth="1"/>
    <col min="10277" max="10282" width="2.75" style="98" customWidth="1"/>
    <col min="10283" max="10283" width="1.75" style="98" customWidth="1"/>
    <col min="10284" max="10284" width="1.5" style="98" customWidth="1"/>
    <col min="10285" max="10285" width="1.375" style="98" customWidth="1"/>
    <col min="10286" max="10286" width="1.75" style="98" customWidth="1"/>
    <col min="10287" max="10290" width="2.75" style="98" customWidth="1"/>
    <col min="10291" max="10496" width="2.25" style="98"/>
    <col min="10497" max="10498" width="2.25" style="98" customWidth="1"/>
    <col min="10499" max="10499" width="0.875" style="98" customWidth="1"/>
    <col min="10500" max="10500" width="2.625" style="98" customWidth="1"/>
    <col min="10501" max="10505" width="2.75" style="98" customWidth="1"/>
    <col min="10506" max="10506" width="2.625" style="98" customWidth="1"/>
    <col min="10507" max="10507" width="0.875" style="98" customWidth="1"/>
    <col min="10508" max="10508" width="2.75" style="98" customWidth="1"/>
    <col min="10509" max="10509" width="2.875" style="98" customWidth="1"/>
    <col min="10510" max="10513" width="2.75" style="98" customWidth="1"/>
    <col min="10514" max="10515" width="2.625" style="98" customWidth="1"/>
    <col min="10516" max="10526" width="2.75" style="98" customWidth="1"/>
    <col min="10527" max="10527" width="1.75" style="98" customWidth="1"/>
    <col min="10528" max="10528" width="1.625" style="98" customWidth="1"/>
    <col min="10529" max="10530" width="2.75" style="98" customWidth="1"/>
    <col min="10531" max="10531" width="0.875" style="98" customWidth="1"/>
    <col min="10532" max="10532" width="2.25" style="98" customWidth="1"/>
    <col min="10533" max="10538" width="2.75" style="98" customWidth="1"/>
    <col min="10539" max="10539" width="1.75" style="98" customWidth="1"/>
    <col min="10540" max="10540" width="1.5" style="98" customWidth="1"/>
    <col min="10541" max="10541" width="1.375" style="98" customWidth="1"/>
    <col min="10542" max="10542" width="1.75" style="98" customWidth="1"/>
    <col min="10543" max="10546" width="2.75" style="98" customWidth="1"/>
    <col min="10547" max="10752" width="2.25" style="98"/>
    <col min="10753" max="10754" width="2.25" style="98" customWidth="1"/>
    <col min="10755" max="10755" width="0.875" style="98" customWidth="1"/>
    <col min="10756" max="10756" width="2.625" style="98" customWidth="1"/>
    <col min="10757" max="10761" width="2.75" style="98" customWidth="1"/>
    <col min="10762" max="10762" width="2.625" style="98" customWidth="1"/>
    <col min="10763" max="10763" width="0.875" style="98" customWidth="1"/>
    <col min="10764" max="10764" width="2.75" style="98" customWidth="1"/>
    <col min="10765" max="10765" width="2.875" style="98" customWidth="1"/>
    <col min="10766" max="10769" width="2.75" style="98" customWidth="1"/>
    <col min="10770" max="10771" width="2.625" style="98" customWidth="1"/>
    <col min="10772" max="10782" width="2.75" style="98" customWidth="1"/>
    <col min="10783" max="10783" width="1.75" style="98" customWidth="1"/>
    <col min="10784" max="10784" width="1.625" style="98" customWidth="1"/>
    <col min="10785" max="10786" width="2.75" style="98" customWidth="1"/>
    <col min="10787" max="10787" width="0.875" style="98" customWidth="1"/>
    <col min="10788" max="10788" width="2.25" style="98" customWidth="1"/>
    <col min="10789" max="10794" width="2.75" style="98" customWidth="1"/>
    <col min="10795" max="10795" width="1.75" style="98" customWidth="1"/>
    <col min="10796" max="10796" width="1.5" style="98" customWidth="1"/>
    <col min="10797" max="10797" width="1.375" style="98" customWidth="1"/>
    <col min="10798" max="10798" width="1.75" style="98" customWidth="1"/>
    <col min="10799" max="10802" width="2.75" style="98" customWidth="1"/>
    <col min="10803" max="11008" width="2.25" style="98"/>
    <col min="11009" max="11010" width="2.25" style="98" customWidth="1"/>
    <col min="11011" max="11011" width="0.875" style="98" customWidth="1"/>
    <col min="11012" max="11012" width="2.625" style="98" customWidth="1"/>
    <col min="11013" max="11017" width="2.75" style="98" customWidth="1"/>
    <col min="11018" max="11018" width="2.625" style="98" customWidth="1"/>
    <col min="11019" max="11019" width="0.875" style="98" customWidth="1"/>
    <col min="11020" max="11020" width="2.75" style="98" customWidth="1"/>
    <col min="11021" max="11021" width="2.875" style="98" customWidth="1"/>
    <col min="11022" max="11025" width="2.75" style="98" customWidth="1"/>
    <col min="11026" max="11027" width="2.625" style="98" customWidth="1"/>
    <col min="11028" max="11038" width="2.75" style="98" customWidth="1"/>
    <col min="11039" max="11039" width="1.75" style="98" customWidth="1"/>
    <col min="11040" max="11040" width="1.625" style="98" customWidth="1"/>
    <col min="11041" max="11042" width="2.75" style="98" customWidth="1"/>
    <col min="11043" max="11043" width="0.875" style="98" customWidth="1"/>
    <col min="11044" max="11044" width="2.25" style="98" customWidth="1"/>
    <col min="11045" max="11050" width="2.75" style="98" customWidth="1"/>
    <col min="11051" max="11051" width="1.75" style="98" customWidth="1"/>
    <col min="11052" max="11052" width="1.5" style="98" customWidth="1"/>
    <col min="11053" max="11053" width="1.375" style="98" customWidth="1"/>
    <col min="11054" max="11054" width="1.75" style="98" customWidth="1"/>
    <col min="11055" max="11058" width="2.75" style="98" customWidth="1"/>
    <col min="11059" max="11264" width="2.25" style="98"/>
    <col min="11265" max="11266" width="2.25" style="98" customWidth="1"/>
    <col min="11267" max="11267" width="0.875" style="98" customWidth="1"/>
    <col min="11268" max="11268" width="2.625" style="98" customWidth="1"/>
    <col min="11269" max="11273" width="2.75" style="98" customWidth="1"/>
    <col min="11274" max="11274" width="2.625" style="98" customWidth="1"/>
    <col min="11275" max="11275" width="0.875" style="98" customWidth="1"/>
    <col min="11276" max="11276" width="2.75" style="98" customWidth="1"/>
    <col min="11277" max="11277" width="2.875" style="98" customWidth="1"/>
    <col min="11278" max="11281" width="2.75" style="98" customWidth="1"/>
    <col min="11282" max="11283" width="2.625" style="98" customWidth="1"/>
    <col min="11284" max="11294" width="2.75" style="98" customWidth="1"/>
    <col min="11295" max="11295" width="1.75" style="98" customWidth="1"/>
    <col min="11296" max="11296" width="1.625" style="98" customWidth="1"/>
    <col min="11297" max="11298" width="2.75" style="98" customWidth="1"/>
    <col min="11299" max="11299" width="0.875" style="98" customWidth="1"/>
    <col min="11300" max="11300" width="2.25" style="98" customWidth="1"/>
    <col min="11301" max="11306" width="2.75" style="98" customWidth="1"/>
    <col min="11307" max="11307" width="1.75" style="98" customWidth="1"/>
    <col min="11308" max="11308" width="1.5" style="98" customWidth="1"/>
    <col min="11309" max="11309" width="1.375" style="98" customWidth="1"/>
    <col min="11310" max="11310" width="1.75" style="98" customWidth="1"/>
    <col min="11311" max="11314" width="2.75" style="98" customWidth="1"/>
    <col min="11315" max="11520" width="2.25" style="98"/>
    <col min="11521" max="11522" width="2.25" style="98" customWidth="1"/>
    <col min="11523" max="11523" width="0.875" style="98" customWidth="1"/>
    <col min="11524" max="11524" width="2.625" style="98" customWidth="1"/>
    <col min="11525" max="11529" width="2.75" style="98" customWidth="1"/>
    <col min="11530" max="11530" width="2.625" style="98" customWidth="1"/>
    <col min="11531" max="11531" width="0.875" style="98" customWidth="1"/>
    <col min="11532" max="11532" width="2.75" style="98" customWidth="1"/>
    <col min="11533" max="11533" width="2.875" style="98" customWidth="1"/>
    <col min="11534" max="11537" width="2.75" style="98" customWidth="1"/>
    <col min="11538" max="11539" width="2.625" style="98" customWidth="1"/>
    <col min="11540" max="11550" width="2.75" style="98" customWidth="1"/>
    <col min="11551" max="11551" width="1.75" style="98" customWidth="1"/>
    <col min="11552" max="11552" width="1.625" style="98" customWidth="1"/>
    <col min="11553" max="11554" width="2.75" style="98" customWidth="1"/>
    <col min="11555" max="11555" width="0.875" style="98" customWidth="1"/>
    <col min="11556" max="11556" width="2.25" style="98" customWidth="1"/>
    <col min="11557" max="11562" width="2.75" style="98" customWidth="1"/>
    <col min="11563" max="11563" width="1.75" style="98" customWidth="1"/>
    <col min="11564" max="11564" width="1.5" style="98" customWidth="1"/>
    <col min="11565" max="11565" width="1.375" style="98" customWidth="1"/>
    <col min="11566" max="11566" width="1.75" style="98" customWidth="1"/>
    <col min="11567" max="11570" width="2.75" style="98" customWidth="1"/>
    <col min="11571" max="11776" width="2.25" style="98"/>
    <col min="11777" max="11778" width="2.25" style="98" customWidth="1"/>
    <col min="11779" max="11779" width="0.875" style="98" customWidth="1"/>
    <col min="11780" max="11780" width="2.625" style="98" customWidth="1"/>
    <col min="11781" max="11785" width="2.75" style="98" customWidth="1"/>
    <col min="11786" max="11786" width="2.625" style="98" customWidth="1"/>
    <col min="11787" max="11787" width="0.875" style="98" customWidth="1"/>
    <col min="11788" max="11788" width="2.75" style="98" customWidth="1"/>
    <col min="11789" max="11789" width="2.875" style="98" customWidth="1"/>
    <col min="11790" max="11793" width="2.75" style="98" customWidth="1"/>
    <col min="11794" max="11795" width="2.625" style="98" customWidth="1"/>
    <col min="11796" max="11806" width="2.75" style="98" customWidth="1"/>
    <col min="11807" max="11807" width="1.75" style="98" customWidth="1"/>
    <col min="11808" max="11808" width="1.625" style="98" customWidth="1"/>
    <col min="11809" max="11810" width="2.75" style="98" customWidth="1"/>
    <col min="11811" max="11811" width="0.875" style="98" customWidth="1"/>
    <col min="11812" max="11812" width="2.25" style="98" customWidth="1"/>
    <col min="11813" max="11818" width="2.75" style="98" customWidth="1"/>
    <col min="11819" max="11819" width="1.75" style="98" customWidth="1"/>
    <col min="11820" max="11820" width="1.5" style="98" customWidth="1"/>
    <col min="11821" max="11821" width="1.375" style="98" customWidth="1"/>
    <col min="11822" max="11822" width="1.75" style="98" customWidth="1"/>
    <col min="11823" max="11826" width="2.75" style="98" customWidth="1"/>
    <col min="11827" max="12032" width="2.25" style="98"/>
    <col min="12033" max="12034" width="2.25" style="98" customWidth="1"/>
    <col min="12035" max="12035" width="0.875" style="98" customWidth="1"/>
    <col min="12036" max="12036" width="2.625" style="98" customWidth="1"/>
    <col min="12037" max="12041" width="2.75" style="98" customWidth="1"/>
    <col min="12042" max="12042" width="2.625" style="98" customWidth="1"/>
    <col min="12043" max="12043" width="0.875" style="98" customWidth="1"/>
    <col min="12044" max="12044" width="2.75" style="98" customWidth="1"/>
    <col min="12045" max="12045" width="2.875" style="98" customWidth="1"/>
    <col min="12046" max="12049" width="2.75" style="98" customWidth="1"/>
    <col min="12050" max="12051" width="2.625" style="98" customWidth="1"/>
    <col min="12052" max="12062" width="2.75" style="98" customWidth="1"/>
    <col min="12063" max="12063" width="1.75" style="98" customWidth="1"/>
    <col min="12064" max="12064" width="1.625" style="98" customWidth="1"/>
    <col min="12065" max="12066" width="2.75" style="98" customWidth="1"/>
    <col min="12067" max="12067" width="0.875" style="98" customWidth="1"/>
    <col min="12068" max="12068" width="2.25" style="98" customWidth="1"/>
    <col min="12069" max="12074" width="2.75" style="98" customWidth="1"/>
    <col min="12075" max="12075" width="1.75" style="98" customWidth="1"/>
    <col min="12076" max="12076" width="1.5" style="98" customWidth="1"/>
    <col min="12077" max="12077" width="1.375" style="98" customWidth="1"/>
    <col min="12078" max="12078" width="1.75" style="98" customWidth="1"/>
    <col min="12079" max="12082" width="2.75" style="98" customWidth="1"/>
    <col min="12083" max="12288" width="2.25" style="98"/>
    <col min="12289" max="12290" width="2.25" style="98" customWidth="1"/>
    <col min="12291" max="12291" width="0.875" style="98" customWidth="1"/>
    <col min="12292" max="12292" width="2.625" style="98" customWidth="1"/>
    <col min="12293" max="12297" width="2.75" style="98" customWidth="1"/>
    <col min="12298" max="12298" width="2.625" style="98" customWidth="1"/>
    <col min="12299" max="12299" width="0.875" style="98" customWidth="1"/>
    <col min="12300" max="12300" width="2.75" style="98" customWidth="1"/>
    <col min="12301" max="12301" width="2.875" style="98" customWidth="1"/>
    <col min="12302" max="12305" width="2.75" style="98" customWidth="1"/>
    <col min="12306" max="12307" width="2.625" style="98" customWidth="1"/>
    <col min="12308" max="12318" width="2.75" style="98" customWidth="1"/>
    <col min="12319" max="12319" width="1.75" style="98" customWidth="1"/>
    <col min="12320" max="12320" width="1.625" style="98" customWidth="1"/>
    <col min="12321" max="12322" width="2.75" style="98" customWidth="1"/>
    <col min="12323" max="12323" width="0.875" style="98" customWidth="1"/>
    <col min="12324" max="12324" width="2.25" style="98" customWidth="1"/>
    <col min="12325" max="12330" width="2.75" style="98" customWidth="1"/>
    <col min="12331" max="12331" width="1.75" style="98" customWidth="1"/>
    <col min="12332" max="12332" width="1.5" style="98" customWidth="1"/>
    <col min="12333" max="12333" width="1.375" style="98" customWidth="1"/>
    <col min="12334" max="12334" width="1.75" style="98" customWidth="1"/>
    <col min="12335" max="12338" width="2.75" style="98" customWidth="1"/>
    <col min="12339" max="12544" width="2.25" style="98"/>
    <col min="12545" max="12546" width="2.25" style="98" customWidth="1"/>
    <col min="12547" max="12547" width="0.875" style="98" customWidth="1"/>
    <col min="12548" max="12548" width="2.625" style="98" customWidth="1"/>
    <col min="12549" max="12553" width="2.75" style="98" customWidth="1"/>
    <col min="12554" max="12554" width="2.625" style="98" customWidth="1"/>
    <col min="12555" max="12555" width="0.875" style="98" customWidth="1"/>
    <col min="12556" max="12556" width="2.75" style="98" customWidth="1"/>
    <col min="12557" max="12557" width="2.875" style="98" customWidth="1"/>
    <col min="12558" max="12561" width="2.75" style="98" customWidth="1"/>
    <col min="12562" max="12563" width="2.625" style="98" customWidth="1"/>
    <col min="12564" max="12574" width="2.75" style="98" customWidth="1"/>
    <col min="12575" max="12575" width="1.75" style="98" customWidth="1"/>
    <col min="12576" max="12576" width="1.625" style="98" customWidth="1"/>
    <col min="12577" max="12578" width="2.75" style="98" customWidth="1"/>
    <col min="12579" max="12579" width="0.875" style="98" customWidth="1"/>
    <col min="12580" max="12580" width="2.25" style="98" customWidth="1"/>
    <col min="12581" max="12586" width="2.75" style="98" customWidth="1"/>
    <col min="12587" max="12587" width="1.75" style="98" customWidth="1"/>
    <col min="12588" max="12588" width="1.5" style="98" customWidth="1"/>
    <col min="12589" max="12589" width="1.375" style="98" customWidth="1"/>
    <col min="12590" max="12590" width="1.75" style="98" customWidth="1"/>
    <col min="12591" max="12594" width="2.75" style="98" customWidth="1"/>
    <col min="12595" max="12800" width="2.25" style="98"/>
    <col min="12801" max="12802" width="2.25" style="98" customWidth="1"/>
    <col min="12803" max="12803" width="0.875" style="98" customWidth="1"/>
    <col min="12804" max="12804" width="2.625" style="98" customWidth="1"/>
    <col min="12805" max="12809" width="2.75" style="98" customWidth="1"/>
    <col min="12810" max="12810" width="2.625" style="98" customWidth="1"/>
    <col min="12811" max="12811" width="0.875" style="98" customWidth="1"/>
    <col min="12812" max="12812" width="2.75" style="98" customWidth="1"/>
    <col min="12813" max="12813" width="2.875" style="98" customWidth="1"/>
    <col min="12814" max="12817" width="2.75" style="98" customWidth="1"/>
    <col min="12818" max="12819" width="2.625" style="98" customWidth="1"/>
    <col min="12820" max="12830" width="2.75" style="98" customWidth="1"/>
    <col min="12831" max="12831" width="1.75" style="98" customWidth="1"/>
    <col min="12832" max="12832" width="1.625" style="98" customWidth="1"/>
    <col min="12833" max="12834" width="2.75" style="98" customWidth="1"/>
    <col min="12835" max="12835" width="0.875" style="98" customWidth="1"/>
    <col min="12836" max="12836" width="2.25" style="98" customWidth="1"/>
    <col min="12837" max="12842" width="2.75" style="98" customWidth="1"/>
    <col min="12843" max="12843" width="1.75" style="98" customWidth="1"/>
    <col min="12844" max="12844" width="1.5" style="98" customWidth="1"/>
    <col min="12845" max="12845" width="1.375" style="98" customWidth="1"/>
    <col min="12846" max="12846" width="1.75" style="98" customWidth="1"/>
    <col min="12847" max="12850" width="2.75" style="98" customWidth="1"/>
    <col min="12851" max="13056" width="2.25" style="98"/>
    <col min="13057" max="13058" width="2.25" style="98" customWidth="1"/>
    <col min="13059" max="13059" width="0.875" style="98" customWidth="1"/>
    <col min="13060" max="13060" width="2.625" style="98" customWidth="1"/>
    <col min="13061" max="13065" width="2.75" style="98" customWidth="1"/>
    <col min="13066" max="13066" width="2.625" style="98" customWidth="1"/>
    <col min="13067" max="13067" width="0.875" style="98" customWidth="1"/>
    <col min="13068" max="13068" width="2.75" style="98" customWidth="1"/>
    <col min="13069" max="13069" width="2.875" style="98" customWidth="1"/>
    <col min="13070" max="13073" width="2.75" style="98" customWidth="1"/>
    <col min="13074" max="13075" width="2.625" style="98" customWidth="1"/>
    <col min="13076" max="13086" width="2.75" style="98" customWidth="1"/>
    <col min="13087" max="13087" width="1.75" style="98" customWidth="1"/>
    <col min="13088" max="13088" width="1.625" style="98" customWidth="1"/>
    <col min="13089" max="13090" width="2.75" style="98" customWidth="1"/>
    <col min="13091" max="13091" width="0.875" style="98" customWidth="1"/>
    <col min="13092" max="13092" width="2.25" style="98" customWidth="1"/>
    <col min="13093" max="13098" width="2.75" style="98" customWidth="1"/>
    <col min="13099" max="13099" width="1.75" style="98" customWidth="1"/>
    <col min="13100" max="13100" width="1.5" style="98" customWidth="1"/>
    <col min="13101" max="13101" width="1.375" style="98" customWidth="1"/>
    <col min="13102" max="13102" width="1.75" style="98" customWidth="1"/>
    <col min="13103" max="13106" width="2.75" style="98" customWidth="1"/>
    <col min="13107" max="13312" width="2.25" style="98"/>
    <col min="13313" max="13314" width="2.25" style="98" customWidth="1"/>
    <col min="13315" max="13315" width="0.875" style="98" customWidth="1"/>
    <col min="13316" max="13316" width="2.625" style="98" customWidth="1"/>
    <col min="13317" max="13321" width="2.75" style="98" customWidth="1"/>
    <col min="13322" max="13322" width="2.625" style="98" customWidth="1"/>
    <col min="13323" max="13323" width="0.875" style="98" customWidth="1"/>
    <col min="13324" max="13324" width="2.75" style="98" customWidth="1"/>
    <col min="13325" max="13325" width="2.875" style="98" customWidth="1"/>
    <col min="13326" max="13329" width="2.75" style="98" customWidth="1"/>
    <col min="13330" max="13331" width="2.625" style="98" customWidth="1"/>
    <col min="13332" max="13342" width="2.75" style="98" customWidth="1"/>
    <col min="13343" max="13343" width="1.75" style="98" customWidth="1"/>
    <col min="13344" max="13344" width="1.625" style="98" customWidth="1"/>
    <col min="13345" max="13346" width="2.75" style="98" customWidth="1"/>
    <col min="13347" max="13347" width="0.875" style="98" customWidth="1"/>
    <col min="13348" max="13348" width="2.25" style="98" customWidth="1"/>
    <col min="13349" max="13354" width="2.75" style="98" customWidth="1"/>
    <col min="13355" max="13355" width="1.75" style="98" customWidth="1"/>
    <col min="13356" max="13356" width="1.5" style="98" customWidth="1"/>
    <col min="13357" max="13357" width="1.375" style="98" customWidth="1"/>
    <col min="13358" max="13358" width="1.75" style="98" customWidth="1"/>
    <col min="13359" max="13362" width="2.75" style="98" customWidth="1"/>
    <col min="13363" max="13568" width="2.25" style="98"/>
    <col min="13569" max="13570" width="2.25" style="98" customWidth="1"/>
    <col min="13571" max="13571" width="0.875" style="98" customWidth="1"/>
    <col min="13572" max="13572" width="2.625" style="98" customWidth="1"/>
    <col min="13573" max="13577" width="2.75" style="98" customWidth="1"/>
    <col min="13578" max="13578" width="2.625" style="98" customWidth="1"/>
    <col min="13579" max="13579" width="0.875" style="98" customWidth="1"/>
    <col min="13580" max="13580" width="2.75" style="98" customWidth="1"/>
    <col min="13581" max="13581" width="2.875" style="98" customWidth="1"/>
    <col min="13582" max="13585" width="2.75" style="98" customWidth="1"/>
    <col min="13586" max="13587" width="2.625" style="98" customWidth="1"/>
    <col min="13588" max="13598" width="2.75" style="98" customWidth="1"/>
    <col min="13599" max="13599" width="1.75" style="98" customWidth="1"/>
    <col min="13600" max="13600" width="1.625" style="98" customWidth="1"/>
    <col min="13601" max="13602" width="2.75" style="98" customWidth="1"/>
    <col min="13603" max="13603" width="0.875" style="98" customWidth="1"/>
    <col min="13604" max="13604" width="2.25" style="98" customWidth="1"/>
    <col min="13605" max="13610" width="2.75" style="98" customWidth="1"/>
    <col min="13611" max="13611" width="1.75" style="98" customWidth="1"/>
    <col min="13612" max="13612" width="1.5" style="98" customWidth="1"/>
    <col min="13613" max="13613" width="1.375" style="98" customWidth="1"/>
    <col min="13614" max="13614" width="1.75" style="98" customWidth="1"/>
    <col min="13615" max="13618" width="2.75" style="98" customWidth="1"/>
    <col min="13619" max="13824" width="2.25" style="98"/>
    <col min="13825" max="13826" width="2.25" style="98" customWidth="1"/>
    <col min="13827" max="13827" width="0.875" style="98" customWidth="1"/>
    <col min="13828" max="13828" width="2.625" style="98" customWidth="1"/>
    <col min="13829" max="13833" width="2.75" style="98" customWidth="1"/>
    <col min="13834" max="13834" width="2.625" style="98" customWidth="1"/>
    <col min="13835" max="13835" width="0.875" style="98" customWidth="1"/>
    <col min="13836" max="13836" width="2.75" style="98" customWidth="1"/>
    <col min="13837" max="13837" width="2.875" style="98" customWidth="1"/>
    <col min="13838" max="13841" width="2.75" style="98" customWidth="1"/>
    <col min="13842" max="13843" width="2.625" style="98" customWidth="1"/>
    <col min="13844" max="13854" width="2.75" style="98" customWidth="1"/>
    <col min="13855" max="13855" width="1.75" style="98" customWidth="1"/>
    <col min="13856" max="13856" width="1.625" style="98" customWidth="1"/>
    <col min="13857" max="13858" width="2.75" style="98" customWidth="1"/>
    <col min="13859" max="13859" width="0.875" style="98" customWidth="1"/>
    <col min="13860" max="13860" width="2.25" style="98" customWidth="1"/>
    <col min="13861" max="13866" width="2.75" style="98" customWidth="1"/>
    <col min="13867" max="13867" width="1.75" style="98" customWidth="1"/>
    <col min="13868" max="13868" width="1.5" style="98" customWidth="1"/>
    <col min="13869" max="13869" width="1.375" style="98" customWidth="1"/>
    <col min="13870" max="13870" width="1.75" style="98" customWidth="1"/>
    <col min="13871" max="13874" width="2.75" style="98" customWidth="1"/>
    <col min="13875" max="14080" width="2.25" style="98"/>
    <col min="14081" max="14082" width="2.25" style="98" customWidth="1"/>
    <col min="14083" max="14083" width="0.875" style="98" customWidth="1"/>
    <col min="14084" max="14084" width="2.625" style="98" customWidth="1"/>
    <col min="14085" max="14089" width="2.75" style="98" customWidth="1"/>
    <col min="14090" max="14090" width="2.625" style="98" customWidth="1"/>
    <col min="14091" max="14091" width="0.875" style="98" customWidth="1"/>
    <col min="14092" max="14092" width="2.75" style="98" customWidth="1"/>
    <col min="14093" max="14093" width="2.875" style="98" customWidth="1"/>
    <col min="14094" max="14097" width="2.75" style="98" customWidth="1"/>
    <col min="14098" max="14099" width="2.625" style="98" customWidth="1"/>
    <col min="14100" max="14110" width="2.75" style="98" customWidth="1"/>
    <col min="14111" max="14111" width="1.75" style="98" customWidth="1"/>
    <col min="14112" max="14112" width="1.625" style="98" customWidth="1"/>
    <col min="14113" max="14114" width="2.75" style="98" customWidth="1"/>
    <col min="14115" max="14115" width="0.875" style="98" customWidth="1"/>
    <col min="14116" max="14116" width="2.25" style="98" customWidth="1"/>
    <col min="14117" max="14122" width="2.75" style="98" customWidth="1"/>
    <col min="14123" max="14123" width="1.75" style="98" customWidth="1"/>
    <col min="14124" max="14124" width="1.5" style="98" customWidth="1"/>
    <col min="14125" max="14125" width="1.375" style="98" customWidth="1"/>
    <col min="14126" max="14126" width="1.75" style="98" customWidth="1"/>
    <col min="14127" max="14130" width="2.75" style="98" customWidth="1"/>
    <col min="14131" max="14336" width="2.25" style="98"/>
    <col min="14337" max="14338" width="2.25" style="98" customWidth="1"/>
    <col min="14339" max="14339" width="0.875" style="98" customWidth="1"/>
    <col min="14340" max="14340" width="2.625" style="98" customWidth="1"/>
    <col min="14341" max="14345" width="2.75" style="98" customWidth="1"/>
    <col min="14346" max="14346" width="2.625" style="98" customWidth="1"/>
    <col min="14347" max="14347" width="0.875" style="98" customWidth="1"/>
    <col min="14348" max="14348" width="2.75" style="98" customWidth="1"/>
    <col min="14349" max="14349" width="2.875" style="98" customWidth="1"/>
    <col min="14350" max="14353" width="2.75" style="98" customWidth="1"/>
    <col min="14354" max="14355" width="2.625" style="98" customWidth="1"/>
    <col min="14356" max="14366" width="2.75" style="98" customWidth="1"/>
    <col min="14367" max="14367" width="1.75" style="98" customWidth="1"/>
    <col min="14368" max="14368" width="1.625" style="98" customWidth="1"/>
    <col min="14369" max="14370" width="2.75" style="98" customWidth="1"/>
    <col min="14371" max="14371" width="0.875" style="98" customWidth="1"/>
    <col min="14372" max="14372" width="2.25" style="98" customWidth="1"/>
    <col min="14373" max="14378" width="2.75" style="98" customWidth="1"/>
    <col min="14379" max="14379" width="1.75" style="98" customWidth="1"/>
    <col min="14380" max="14380" width="1.5" style="98" customWidth="1"/>
    <col min="14381" max="14381" width="1.375" style="98" customWidth="1"/>
    <col min="14382" max="14382" width="1.75" style="98" customWidth="1"/>
    <col min="14383" max="14386" width="2.75" style="98" customWidth="1"/>
    <col min="14387" max="14592" width="2.25" style="98"/>
    <col min="14593" max="14594" width="2.25" style="98" customWidth="1"/>
    <col min="14595" max="14595" width="0.875" style="98" customWidth="1"/>
    <col min="14596" max="14596" width="2.625" style="98" customWidth="1"/>
    <col min="14597" max="14601" width="2.75" style="98" customWidth="1"/>
    <col min="14602" max="14602" width="2.625" style="98" customWidth="1"/>
    <col min="14603" max="14603" width="0.875" style="98" customWidth="1"/>
    <col min="14604" max="14604" width="2.75" style="98" customWidth="1"/>
    <col min="14605" max="14605" width="2.875" style="98" customWidth="1"/>
    <col min="14606" max="14609" width="2.75" style="98" customWidth="1"/>
    <col min="14610" max="14611" width="2.625" style="98" customWidth="1"/>
    <col min="14612" max="14622" width="2.75" style="98" customWidth="1"/>
    <col min="14623" max="14623" width="1.75" style="98" customWidth="1"/>
    <col min="14624" max="14624" width="1.625" style="98" customWidth="1"/>
    <col min="14625" max="14626" width="2.75" style="98" customWidth="1"/>
    <col min="14627" max="14627" width="0.875" style="98" customWidth="1"/>
    <col min="14628" max="14628" width="2.25" style="98" customWidth="1"/>
    <col min="14629" max="14634" width="2.75" style="98" customWidth="1"/>
    <col min="14635" max="14635" width="1.75" style="98" customWidth="1"/>
    <col min="14636" max="14636" width="1.5" style="98" customWidth="1"/>
    <col min="14637" max="14637" width="1.375" style="98" customWidth="1"/>
    <col min="14638" max="14638" width="1.75" style="98" customWidth="1"/>
    <col min="14639" max="14642" width="2.75" style="98" customWidth="1"/>
    <col min="14643" max="14848" width="2.25" style="98"/>
    <col min="14849" max="14850" width="2.25" style="98" customWidth="1"/>
    <col min="14851" max="14851" width="0.875" style="98" customWidth="1"/>
    <col min="14852" max="14852" width="2.625" style="98" customWidth="1"/>
    <col min="14853" max="14857" width="2.75" style="98" customWidth="1"/>
    <col min="14858" max="14858" width="2.625" style="98" customWidth="1"/>
    <col min="14859" max="14859" width="0.875" style="98" customWidth="1"/>
    <col min="14860" max="14860" width="2.75" style="98" customWidth="1"/>
    <col min="14861" max="14861" width="2.875" style="98" customWidth="1"/>
    <col min="14862" max="14865" width="2.75" style="98" customWidth="1"/>
    <col min="14866" max="14867" width="2.625" style="98" customWidth="1"/>
    <col min="14868" max="14878" width="2.75" style="98" customWidth="1"/>
    <col min="14879" max="14879" width="1.75" style="98" customWidth="1"/>
    <col min="14880" max="14880" width="1.625" style="98" customWidth="1"/>
    <col min="14881" max="14882" width="2.75" style="98" customWidth="1"/>
    <col min="14883" max="14883" width="0.875" style="98" customWidth="1"/>
    <col min="14884" max="14884" width="2.25" style="98" customWidth="1"/>
    <col min="14885" max="14890" width="2.75" style="98" customWidth="1"/>
    <col min="14891" max="14891" width="1.75" style="98" customWidth="1"/>
    <col min="14892" max="14892" width="1.5" style="98" customWidth="1"/>
    <col min="14893" max="14893" width="1.375" style="98" customWidth="1"/>
    <col min="14894" max="14894" width="1.75" style="98" customWidth="1"/>
    <col min="14895" max="14898" width="2.75" style="98" customWidth="1"/>
    <col min="14899" max="15104" width="2.25" style="98"/>
    <col min="15105" max="15106" width="2.25" style="98" customWidth="1"/>
    <col min="15107" max="15107" width="0.875" style="98" customWidth="1"/>
    <col min="15108" max="15108" width="2.625" style="98" customWidth="1"/>
    <col min="15109" max="15113" width="2.75" style="98" customWidth="1"/>
    <col min="15114" max="15114" width="2.625" style="98" customWidth="1"/>
    <col min="15115" max="15115" width="0.875" style="98" customWidth="1"/>
    <col min="15116" max="15116" width="2.75" style="98" customWidth="1"/>
    <col min="15117" max="15117" width="2.875" style="98" customWidth="1"/>
    <col min="15118" max="15121" width="2.75" style="98" customWidth="1"/>
    <col min="15122" max="15123" width="2.625" style="98" customWidth="1"/>
    <col min="15124" max="15134" width="2.75" style="98" customWidth="1"/>
    <col min="15135" max="15135" width="1.75" style="98" customWidth="1"/>
    <col min="15136" max="15136" width="1.625" style="98" customWidth="1"/>
    <col min="15137" max="15138" width="2.75" style="98" customWidth="1"/>
    <col min="15139" max="15139" width="0.875" style="98" customWidth="1"/>
    <col min="15140" max="15140" width="2.25" style="98" customWidth="1"/>
    <col min="15141" max="15146" width="2.75" style="98" customWidth="1"/>
    <col min="15147" max="15147" width="1.75" style="98" customWidth="1"/>
    <col min="15148" max="15148" width="1.5" style="98" customWidth="1"/>
    <col min="15149" max="15149" width="1.375" style="98" customWidth="1"/>
    <col min="15150" max="15150" width="1.75" style="98" customWidth="1"/>
    <col min="15151" max="15154" width="2.75" style="98" customWidth="1"/>
    <col min="15155" max="15360" width="2.25" style="98"/>
    <col min="15361" max="15362" width="2.25" style="98" customWidth="1"/>
    <col min="15363" max="15363" width="0.875" style="98" customWidth="1"/>
    <col min="15364" max="15364" width="2.625" style="98" customWidth="1"/>
    <col min="15365" max="15369" width="2.75" style="98" customWidth="1"/>
    <col min="15370" max="15370" width="2.625" style="98" customWidth="1"/>
    <col min="15371" max="15371" width="0.875" style="98" customWidth="1"/>
    <col min="15372" max="15372" width="2.75" style="98" customWidth="1"/>
    <col min="15373" max="15373" width="2.875" style="98" customWidth="1"/>
    <col min="15374" max="15377" width="2.75" style="98" customWidth="1"/>
    <col min="15378" max="15379" width="2.625" style="98" customWidth="1"/>
    <col min="15380" max="15390" width="2.75" style="98" customWidth="1"/>
    <col min="15391" max="15391" width="1.75" style="98" customWidth="1"/>
    <col min="15392" max="15392" width="1.625" style="98" customWidth="1"/>
    <col min="15393" max="15394" width="2.75" style="98" customWidth="1"/>
    <col min="15395" max="15395" width="0.875" style="98" customWidth="1"/>
    <col min="15396" max="15396" width="2.25" style="98" customWidth="1"/>
    <col min="15397" max="15402" width="2.75" style="98" customWidth="1"/>
    <col min="15403" max="15403" width="1.75" style="98" customWidth="1"/>
    <col min="15404" max="15404" width="1.5" style="98" customWidth="1"/>
    <col min="15405" max="15405" width="1.375" style="98" customWidth="1"/>
    <col min="15406" max="15406" width="1.75" style="98" customWidth="1"/>
    <col min="15407" max="15410" width="2.75" style="98" customWidth="1"/>
    <col min="15411" max="15616" width="2.25" style="98"/>
    <col min="15617" max="15618" width="2.25" style="98" customWidth="1"/>
    <col min="15619" max="15619" width="0.875" style="98" customWidth="1"/>
    <col min="15620" max="15620" width="2.625" style="98" customWidth="1"/>
    <col min="15621" max="15625" width="2.75" style="98" customWidth="1"/>
    <col min="15626" max="15626" width="2.625" style="98" customWidth="1"/>
    <col min="15627" max="15627" width="0.875" style="98" customWidth="1"/>
    <col min="15628" max="15628" width="2.75" style="98" customWidth="1"/>
    <col min="15629" max="15629" width="2.875" style="98" customWidth="1"/>
    <col min="15630" max="15633" width="2.75" style="98" customWidth="1"/>
    <col min="15634" max="15635" width="2.625" style="98" customWidth="1"/>
    <col min="15636" max="15646" width="2.75" style="98" customWidth="1"/>
    <col min="15647" max="15647" width="1.75" style="98" customWidth="1"/>
    <col min="15648" max="15648" width="1.625" style="98" customWidth="1"/>
    <col min="15649" max="15650" width="2.75" style="98" customWidth="1"/>
    <col min="15651" max="15651" width="0.875" style="98" customWidth="1"/>
    <col min="15652" max="15652" width="2.25" style="98" customWidth="1"/>
    <col min="15653" max="15658" width="2.75" style="98" customWidth="1"/>
    <col min="15659" max="15659" width="1.75" style="98" customWidth="1"/>
    <col min="15660" max="15660" width="1.5" style="98" customWidth="1"/>
    <col min="15661" max="15661" width="1.375" style="98" customWidth="1"/>
    <col min="15662" max="15662" width="1.75" style="98" customWidth="1"/>
    <col min="15663" max="15666" width="2.75" style="98" customWidth="1"/>
    <col min="15667" max="15872" width="2.25" style="98"/>
    <col min="15873" max="15874" width="2.25" style="98" customWidth="1"/>
    <col min="15875" max="15875" width="0.875" style="98" customWidth="1"/>
    <col min="15876" max="15876" width="2.625" style="98" customWidth="1"/>
    <col min="15877" max="15881" width="2.75" style="98" customWidth="1"/>
    <col min="15882" max="15882" width="2.625" style="98" customWidth="1"/>
    <col min="15883" max="15883" width="0.875" style="98" customWidth="1"/>
    <col min="15884" max="15884" width="2.75" style="98" customWidth="1"/>
    <col min="15885" max="15885" width="2.875" style="98" customWidth="1"/>
    <col min="15886" max="15889" width="2.75" style="98" customWidth="1"/>
    <col min="15890" max="15891" width="2.625" style="98" customWidth="1"/>
    <col min="15892" max="15902" width="2.75" style="98" customWidth="1"/>
    <col min="15903" max="15903" width="1.75" style="98" customWidth="1"/>
    <col min="15904" max="15904" width="1.625" style="98" customWidth="1"/>
    <col min="15905" max="15906" width="2.75" style="98" customWidth="1"/>
    <col min="15907" max="15907" width="0.875" style="98" customWidth="1"/>
    <col min="15908" max="15908" width="2.25" style="98" customWidth="1"/>
    <col min="15909" max="15914" width="2.75" style="98" customWidth="1"/>
    <col min="15915" max="15915" width="1.75" style="98" customWidth="1"/>
    <col min="15916" max="15916" width="1.5" style="98" customWidth="1"/>
    <col min="15917" max="15917" width="1.375" style="98" customWidth="1"/>
    <col min="15918" max="15918" width="1.75" style="98" customWidth="1"/>
    <col min="15919" max="15922" width="2.75" style="98" customWidth="1"/>
    <col min="15923" max="16128" width="2.25" style="98"/>
    <col min="16129" max="16130" width="2.25" style="98" customWidth="1"/>
    <col min="16131" max="16131" width="0.875" style="98" customWidth="1"/>
    <col min="16132" max="16132" width="2.625" style="98" customWidth="1"/>
    <col min="16133" max="16137" width="2.75" style="98" customWidth="1"/>
    <col min="16138" max="16138" width="2.625" style="98" customWidth="1"/>
    <col min="16139" max="16139" width="0.875" style="98" customWidth="1"/>
    <col min="16140" max="16140" width="2.75" style="98" customWidth="1"/>
    <col min="16141" max="16141" width="2.875" style="98" customWidth="1"/>
    <col min="16142" max="16145" width="2.75" style="98" customWidth="1"/>
    <col min="16146" max="16147" width="2.625" style="98" customWidth="1"/>
    <col min="16148" max="16158" width="2.75" style="98" customWidth="1"/>
    <col min="16159" max="16159" width="1.75" style="98" customWidth="1"/>
    <col min="16160" max="16160" width="1.625" style="98" customWidth="1"/>
    <col min="16161" max="16162" width="2.75" style="98" customWidth="1"/>
    <col min="16163" max="16163" width="0.875" style="98" customWidth="1"/>
    <col min="16164" max="16164" width="2.25" style="98" customWidth="1"/>
    <col min="16165" max="16170" width="2.75" style="98" customWidth="1"/>
    <col min="16171" max="16171" width="1.75" style="98" customWidth="1"/>
    <col min="16172" max="16172" width="1.5" style="98" customWidth="1"/>
    <col min="16173" max="16173" width="1.375" style="98" customWidth="1"/>
    <col min="16174" max="16174" width="1.75" style="98" customWidth="1"/>
    <col min="16175" max="16178" width="2.75" style="98" customWidth="1"/>
    <col min="16179" max="16384" width="2.25" style="98"/>
  </cols>
  <sheetData>
    <row r="1" spans="2:55" x14ac:dyDescent="0.15">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row>
    <row r="2" spans="2:55" ht="30" customHeight="1" x14ac:dyDescent="0.15">
      <c r="B2" s="298"/>
      <c r="C2" s="298"/>
      <c r="D2" s="359"/>
      <c r="E2" s="359"/>
      <c r="F2" s="359"/>
      <c r="G2" s="359"/>
      <c r="H2" s="359"/>
      <c r="I2" s="360" t="s">
        <v>109</v>
      </c>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59"/>
      <c r="AT2" s="359"/>
      <c r="AU2" s="359"/>
      <c r="AV2" s="359"/>
      <c r="AW2" s="359"/>
      <c r="AX2" s="359"/>
      <c r="AY2" s="334"/>
      <c r="AZ2" s="334"/>
      <c r="BA2" s="334"/>
      <c r="BB2" s="334"/>
      <c r="BC2" s="99"/>
    </row>
    <row r="3" spans="2:55" ht="9.9499999999999993" customHeight="1" x14ac:dyDescent="0.15">
      <c r="B3" s="298"/>
      <c r="C3" s="298"/>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99"/>
    </row>
    <row r="4" spans="2:55" ht="30" customHeight="1" x14ac:dyDescent="0.15">
      <c r="B4" s="298"/>
      <c r="C4" s="298"/>
      <c r="D4" s="334"/>
      <c r="E4" s="334"/>
      <c r="F4" s="334"/>
      <c r="G4" s="334"/>
      <c r="H4" s="334"/>
      <c r="I4" s="334"/>
      <c r="J4" s="334"/>
      <c r="K4" s="334"/>
      <c r="L4" s="362" t="s">
        <v>110</v>
      </c>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34"/>
      <c r="AQ4" s="334"/>
      <c r="AR4" s="334"/>
      <c r="AS4" s="334"/>
      <c r="AT4" s="334"/>
      <c r="AU4" s="334"/>
      <c r="AV4" s="334"/>
      <c r="AW4" s="334"/>
      <c r="AX4" s="334"/>
      <c r="AY4" s="334"/>
      <c r="AZ4" s="334"/>
      <c r="BA4" s="334"/>
      <c r="BB4" s="334"/>
      <c r="BC4" s="99"/>
    </row>
    <row r="5" spans="2:55" ht="9.9499999999999993" customHeight="1" x14ac:dyDescent="0.15">
      <c r="B5" s="298"/>
      <c r="C5" s="298"/>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c r="BB5" s="334"/>
      <c r="BC5" s="99"/>
    </row>
    <row r="6" spans="2:55" ht="30" customHeight="1" x14ac:dyDescent="0.15">
      <c r="B6" s="298"/>
      <c r="C6" s="298"/>
      <c r="D6" s="364" t="s">
        <v>154</v>
      </c>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34"/>
      <c r="AZ6" s="334"/>
      <c r="BA6" s="334"/>
      <c r="BB6" s="334"/>
      <c r="BC6" s="99"/>
    </row>
    <row r="7" spans="2:55" ht="9.9499999999999993" customHeight="1" x14ac:dyDescent="0.15">
      <c r="B7" s="298"/>
      <c r="C7" s="298"/>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c r="BC7" s="99"/>
    </row>
    <row r="8" spans="2:55" ht="30" customHeight="1" x14ac:dyDescent="0.15">
      <c r="B8" s="298"/>
      <c r="C8" s="298"/>
      <c r="D8" s="99"/>
      <c r="E8" s="363" t="s">
        <v>111</v>
      </c>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34"/>
      <c r="AZ8" s="334"/>
      <c r="BA8" s="334"/>
      <c r="BB8" s="334"/>
      <c r="BC8" s="99"/>
    </row>
    <row r="9" spans="2:55" ht="15" customHeight="1" x14ac:dyDescent="0.15">
      <c r="B9" s="298"/>
      <c r="C9" s="298"/>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99"/>
    </row>
    <row r="10" spans="2:55" ht="24.95" customHeight="1" x14ac:dyDescent="0.15">
      <c r="B10" s="298"/>
      <c r="C10" s="298"/>
      <c r="D10" s="334"/>
      <c r="E10" s="334"/>
      <c r="F10" s="334"/>
      <c r="G10" s="334"/>
      <c r="H10" s="366" t="s">
        <v>112</v>
      </c>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7"/>
      <c r="AY10" s="334"/>
      <c r="AZ10" s="334"/>
      <c r="BA10" s="334"/>
      <c r="BB10" s="334"/>
      <c r="BC10" s="99"/>
    </row>
    <row r="11" spans="2:55" ht="15" customHeight="1" thickBot="1" x14ac:dyDescent="0.2">
      <c r="B11" s="298"/>
      <c r="C11" s="298"/>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99"/>
    </row>
    <row r="12" spans="2:55" ht="30" customHeight="1" x14ac:dyDescent="0.2">
      <c r="B12" s="298"/>
      <c r="C12" s="298"/>
      <c r="D12" s="99"/>
      <c r="E12" s="368" t="s">
        <v>126</v>
      </c>
      <c r="F12" s="369"/>
      <c r="G12" s="369"/>
      <c r="H12" s="369"/>
      <c r="I12" s="369"/>
      <c r="J12" s="369"/>
      <c r="K12" s="370"/>
      <c r="L12" s="371" t="s">
        <v>113</v>
      </c>
      <c r="M12" s="372"/>
      <c r="N12" s="372"/>
      <c r="O12" s="372"/>
      <c r="P12" s="372"/>
      <c r="Q12" s="373"/>
      <c r="R12" s="374"/>
      <c r="S12" s="375"/>
      <c r="T12" s="368" t="s">
        <v>126</v>
      </c>
      <c r="U12" s="369"/>
      <c r="V12" s="369"/>
      <c r="W12" s="369"/>
      <c r="X12" s="369"/>
      <c r="Y12" s="370"/>
      <c r="Z12" s="371" t="s">
        <v>113</v>
      </c>
      <c r="AA12" s="369"/>
      <c r="AB12" s="369"/>
      <c r="AC12" s="369"/>
      <c r="AD12" s="369"/>
      <c r="AE12" s="369"/>
      <c r="AF12" s="376"/>
      <c r="AG12" s="374"/>
      <c r="AH12" s="375"/>
      <c r="AI12" s="368" t="s">
        <v>126</v>
      </c>
      <c r="AJ12" s="369"/>
      <c r="AK12" s="369"/>
      <c r="AL12" s="369"/>
      <c r="AM12" s="369"/>
      <c r="AN12" s="369"/>
      <c r="AO12" s="370"/>
      <c r="AP12" s="371" t="s">
        <v>113</v>
      </c>
      <c r="AQ12" s="369"/>
      <c r="AR12" s="369"/>
      <c r="AS12" s="369"/>
      <c r="AT12" s="369"/>
      <c r="AU12" s="369"/>
      <c r="AV12" s="369"/>
      <c r="AW12" s="376"/>
      <c r="AX12" s="377"/>
      <c r="AY12" s="378"/>
      <c r="AZ12" s="378"/>
      <c r="BA12" s="378"/>
      <c r="BB12" s="378"/>
      <c r="BC12" s="99"/>
    </row>
    <row r="13" spans="2:55" ht="30" customHeight="1" thickBot="1" x14ac:dyDescent="0.2">
      <c r="B13" s="298"/>
      <c r="C13" s="298"/>
      <c r="D13" s="99"/>
      <c r="E13" s="379" t="s">
        <v>134</v>
      </c>
      <c r="F13" s="380"/>
      <c r="G13" s="380"/>
      <c r="H13" s="380"/>
      <c r="I13" s="380"/>
      <c r="J13" s="380"/>
      <c r="K13" s="381"/>
      <c r="L13" s="382" t="s">
        <v>114</v>
      </c>
      <c r="M13" s="383"/>
      <c r="N13" s="383"/>
      <c r="O13" s="383"/>
      <c r="P13" s="383"/>
      <c r="Q13" s="384"/>
      <c r="R13" s="100"/>
      <c r="S13" s="101"/>
      <c r="T13" s="385" t="s">
        <v>135</v>
      </c>
      <c r="U13" s="386"/>
      <c r="V13" s="386"/>
      <c r="W13" s="386"/>
      <c r="X13" s="386"/>
      <c r="Y13" s="387"/>
      <c r="Z13" s="382" t="s">
        <v>114</v>
      </c>
      <c r="AA13" s="383"/>
      <c r="AB13" s="383"/>
      <c r="AC13" s="383"/>
      <c r="AD13" s="383"/>
      <c r="AE13" s="383"/>
      <c r="AF13" s="384"/>
      <c r="AG13" s="100"/>
      <c r="AH13" s="101"/>
      <c r="AI13" s="379" t="s">
        <v>134</v>
      </c>
      <c r="AJ13" s="380"/>
      <c r="AK13" s="380"/>
      <c r="AL13" s="380"/>
      <c r="AM13" s="380"/>
      <c r="AN13" s="380"/>
      <c r="AO13" s="381"/>
      <c r="AP13" s="382" t="s">
        <v>114</v>
      </c>
      <c r="AQ13" s="383"/>
      <c r="AR13" s="383"/>
      <c r="AS13" s="383"/>
      <c r="AT13" s="383"/>
      <c r="AU13" s="383"/>
      <c r="AV13" s="383"/>
      <c r="AW13" s="384"/>
      <c r="AX13" s="377"/>
      <c r="AY13" s="378"/>
      <c r="AZ13" s="378"/>
      <c r="BA13" s="378"/>
      <c r="BB13" s="378"/>
      <c r="BC13" s="99"/>
    </row>
    <row r="14" spans="2:55" ht="24.95" hidden="1" customHeight="1" thickTop="1" thickBot="1" x14ac:dyDescent="0.2">
      <c r="B14" s="298"/>
      <c r="C14" s="298"/>
      <c r="D14" s="99"/>
      <c r="E14" s="397">
        <v>10</v>
      </c>
      <c r="F14" s="398"/>
      <c r="G14" s="398"/>
      <c r="H14" s="398"/>
      <c r="I14" s="398"/>
      <c r="J14" s="398"/>
      <c r="K14" s="399"/>
      <c r="L14" s="400">
        <v>500</v>
      </c>
      <c r="M14" s="398"/>
      <c r="N14" s="398"/>
      <c r="O14" s="398"/>
      <c r="P14" s="398"/>
      <c r="Q14" s="401"/>
      <c r="R14" s="100"/>
      <c r="S14" s="101"/>
      <c r="T14" s="402">
        <f>$E$34</f>
        <v>300</v>
      </c>
      <c r="U14" s="398"/>
      <c r="V14" s="398"/>
      <c r="W14" s="398"/>
      <c r="X14" s="398"/>
      <c r="Y14" s="399"/>
      <c r="Z14" s="403">
        <f>$L$34</f>
        <v>10000</v>
      </c>
      <c r="AA14" s="398"/>
      <c r="AB14" s="398"/>
      <c r="AC14" s="398"/>
      <c r="AD14" s="398"/>
      <c r="AE14" s="398"/>
      <c r="AF14" s="401"/>
      <c r="AG14" s="100"/>
      <c r="AH14" s="101"/>
      <c r="AI14" s="90"/>
      <c r="AJ14" s="404">
        <f>$T$34</f>
        <v>1000</v>
      </c>
      <c r="AK14" s="398"/>
      <c r="AL14" s="398"/>
      <c r="AM14" s="398"/>
      <c r="AN14" s="398"/>
      <c r="AO14" s="399"/>
      <c r="AP14" s="405">
        <f>$Z$34</f>
        <v>25000</v>
      </c>
      <c r="AQ14" s="398"/>
      <c r="AR14" s="398"/>
      <c r="AS14" s="398"/>
      <c r="AT14" s="398"/>
      <c r="AU14" s="398"/>
      <c r="AV14" s="398"/>
      <c r="AW14" s="401"/>
      <c r="AX14" s="388"/>
      <c r="AY14" s="298"/>
      <c r="AZ14" s="298"/>
      <c r="BA14" s="298"/>
      <c r="BB14" s="298"/>
      <c r="BC14" s="99"/>
    </row>
    <row r="15" spans="2:55" ht="32.1" customHeight="1" thickTop="1" x14ac:dyDescent="0.15">
      <c r="B15" s="298"/>
      <c r="C15" s="298"/>
      <c r="D15" s="99"/>
      <c r="E15" s="389">
        <f>$E$14</f>
        <v>10</v>
      </c>
      <c r="F15" s="390"/>
      <c r="G15" s="390"/>
      <c r="H15" s="390"/>
      <c r="I15" s="390"/>
      <c r="J15" s="390"/>
      <c r="K15" s="391"/>
      <c r="L15" s="392">
        <v>500</v>
      </c>
      <c r="M15" s="393"/>
      <c r="N15" s="393"/>
      <c r="O15" s="393"/>
      <c r="P15" s="393"/>
      <c r="Q15" s="394"/>
      <c r="R15" s="374"/>
      <c r="S15" s="375"/>
      <c r="T15" s="389">
        <f>$E34+20</f>
        <v>320</v>
      </c>
      <c r="U15" s="395"/>
      <c r="V15" s="395"/>
      <c r="W15" s="395"/>
      <c r="X15" s="390"/>
      <c r="Y15" s="391"/>
      <c r="Z15" s="396">
        <f>$L34+500</f>
        <v>10500</v>
      </c>
      <c r="AA15" s="393"/>
      <c r="AB15" s="393"/>
      <c r="AC15" s="393"/>
      <c r="AD15" s="393"/>
      <c r="AE15" s="393"/>
      <c r="AF15" s="394"/>
      <c r="AG15" s="374"/>
      <c r="AH15" s="375"/>
      <c r="AI15" s="389">
        <f>$T34+100</f>
        <v>1100</v>
      </c>
      <c r="AJ15" s="395"/>
      <c r="AK15" s="395"/>
      <c r="AL15" s="395"/>
      <c r="AM15" s="390"/>
      <c r="AN15" s="390"/>
      <c r="AO15" s="391"/>
      <c r="AP15" s="396">
        <f>$Z34+1200</f>
        <v>26200</v>
      </c>
      <c r="AQ15" s="393"/>
      <c r="AR15" s="393"/>
      <c r="AS15" s="393"/>
      <c r="AT15" s="393"/>
      <c r="AU15" s="393"/>
      <c r="AV15" s="393"/>
      <c r="AW15" s="394"/>
      <c r="AX15" s="377"/>
      <c r="AY15" s="378"/>
      <c r="AZ15" s="378"/>
      <c r="BA15" s="378"/>
      <c r="BB15" s="378"/>
      <c r="BC15" s="99"/>
    </row>
    <row r="16" spans="2:55" ht="32.1" customHeight="1" x14ac:dyDescent="0.15">
      <c r="B16" s="298"/>
      <c r="C16" s="298"/>
      <c r="D16" s="99"/>
      <c r="E16" s="406">
        <f t="shared" ref="E16:E24" si="0">$E15+10</f>
        <v>20</v>
      </c>
      <c r="F16" s="411"/>
      <c r="G16" s="411"/>
      <c r="H16" s="411"/>
      <c r="I16" s="412"/>
      <c r="J16" s="412"/>
      <c r="K16" s="409"/>
      <c r="L16" s="392">
        <f t="shared" ref="L16:L34" si="1">$L15+500</f>
        <v>1000</v>
      </c>
      <c r="M16" s="410"/>
      <c r="N16" s="410"/>
      <c r="O16" s="410"/>
      <c r="P16" s="410"/>
      <c r="Q16" s="394"/>
      <c r="R16" s="374"/>
      <c r="S16" s="375"/>
      <c r="T16" s="406">
        <f t="shared" ref="T16:T24" si="2">$T15+20</f>
        <v>340</v>
      </c>
      <c r="U16" s="407"/>
      <c r="V16" s="407"/>
      <c r="W16" s="407"/>
      <c r="X16" s="408"/>
      <c r="Y16" s="409"/>
      <c r="Z16" s="396">
        <f t="shared" ref="Z16:Z24" si="3">$Z15+500</f>
        <v>11000</v>
      </c>
      <c r="AA16" s="410"/>
      <c r="AB16" s="410"/>
      <c r="AC16" s="410"/>
      <c r="AD16" s="410"/>
      <c r="AE16" s="410"/>
      <c r="AF16" s="394"/>
      <c r="AG16" s="374"/>
      <c r="AH16" s="375"/>
      <c r="AI16" s="406">
        <f t="shared" ref="AI16:AI34" si="4">$AI15+100</f>
        <v>1200</v>
      </c>
      <c r="AJ16" s="407"/>
      <c r="AK16" s="407"/>
      <c r="AL16" s="407"/>
      <c r="AM16" s="408"/>
      <c r="AN16" s="408"/>
      <c r="AO16" s="409"/>
      <c r="AP16" s="396">
        <f t="shared" ref="AP16:AP34" si="5">$AP15+1200</f>
        <v>27400</v>
      </c>
      <c r="AQ16" s="410"/>
      <c r="AR16" s="410"/>
      <c r="AS16" s="410"/>
      <c r="AT16" s="410"/>
      <c r="AU16" s="410"/>
      <c r="AV16" s="410"/>
      <c r="AW16" s="394"/>
      <c r="AX16" s="377"/>
      <c r="AY16" s="378"/>
      <c r="AZ16" s="378"/>
      <c r="BA16" s="378"/>
      <c r="BB16" s="378"/>
      <c r="BC16" s="99"/>
    </row>
    <row r="17" spans="2:55" ht="32.1" customHeight="1" x14ac:dyDescent="0.15">
      <c r="B17" s="298"/>
      <c r="C17" s="298"/>
      <c r="D17" s="99"/>
      <c r="E17" s="406">
        <f t="shared" si="0"/>
        <v>30</v>
      </c>
      <c r="F17" s="411"/>
      <c r="G17" s="411"/>
      <c r="H17" s="411"/>
      <c r="I17" s="412"/>
      <c r="J17" s="412"/>
      <c r="K17" s="409"/>
      <c r="L17" s="392">
        <f t="shared" si="1"/>
        <v>1500</v>
      </c>
      <c r="M17" s="410"/>
      <c r="N17" s="410"/>
      <c r="O17" s="410"/>
      <c r="P17" s="410"/>
      <c r="Q17" s="394"/>
      <c r="R17" s="374"/>
      <c r="S17" s="375"/>
      <c r="T17" s="406">
        <f t="shared" si="2"/>
        <v>360</v>
      </c>
      <c r="U17" s="407"/>
      <c r="V17" s="407"/>
      <c r="W17" s="407"/>
      <c r="X17" s="408"/>
      <c r="Y17" s="409"/>
      <c r="Z17" s="396">
        <f t="shared" si="3"/>
        <v>11500</v>
      </c>
      <c r="AA17" s="410"/>
      <c r="AB17" s="410"/>
      <c r="AC17" s="410"/>
      <c r="AD17" s="410"/>
      <c r="AE17" s="410"/>
      <c r="AF17" s="394"/>
      <c r="AG17" s="374"/>
      <c r="AH17" s="375"/>
      <c r="AI17" s="406">
        <f t="shared" si="4"/>
        <v>1300</v>
      </c>
      <c r="AJ17" s="407"/>
      <c r="AK17" s="407"/>
      <c r="AL17" s="407"/>
      <c r="AM17" s="408"/>
      <c r="AN17" s="408"/>
      <c r="AO17" s="409"/>
      <c r="AP17" s="396">
        <f t="shared" si="5"/>
        <v>28600</v>
      </c>
      <c r="AQ17" s="410"/>
      <c r="AR17" s="410"/>
      <c r="AS17" s="410"/>
      <c r="AT17" s="410"/>
      <c r="AU17" s="410"/>
      <c r="AV17" s="410"/>
      <c r="AW17" s="394"/>
      <c r="AX17" s="377"/>
      <c r="AY17" s="378"/>
      <c r="AZ17" s="378"/>
      <c r="BA17" s="378"/>
      <c r="BB17" s="378"/>
      <c r="BC17" s="99"/>
    </row>
    <row r="18" spans="2:55" ht="32.1" customHeight="1" x14ac:dyDescent="0.15">
      <c r="B18" s="298"/>
      <c r="C18" s="298"/>
      <c r="D18" s="99"/>
      <c r="E18" s="406">
        <f t="shared" si="0"/>
        <v>40</v>
      </c>
      <c r="F18" s="411"/>
      <c r="G18" s="411"/>
      <c r="H18" s="411"/>
      <c r="I18" s="412"/>
      <c r="J18" s="412"/>
      <c r="K18" s="409"/>
      <c r="L18" s="392">
        <f t="shared" si="1"/>
        <v>2000</v>
      </c>
      <c r="M18" s="410"/>
      <c r="N18" s="410"/>
      <c r="O18" s="410"/>
      <c r="P18" s="410"/>
      <c r="Q18" s="394"/>
      <c r="R18" s="374"/>
      <c r="S18" s="375"/>
      <c r="T18" s="406">
        <f t="shared" si="2"/>
        <v>380</v>
      </c>
      <c r="U18" s="407"/>
      <c r="V18" s="407"/>
      <c r="W18" s="407"/>
      <c r="X18" s="408"/>
      <c r="Y18" s="409"/>
      <c r="Z18" s="396">
        <f t="shared" si="3"/>
        <v>12000</v>
      </c>
      <c r="AA18" s="410"/>
      <c r="AB18" s="410"/>
      <c r="AC18" s="410"/>
      <c r="AD18" s="410"/>
      <c r="AE18" s="410"/>
      <c r="AF18" s="394"/>
      <c r="AG18" s="374"/>
      <c r="AH18" s="375"/>
      <c r="AI18" s="406">
        <f t="shared" si="4"/>
        <v>1400</v>
      </c>
      <c r="AJ18" s="407"/>
      <c r="AK18" s="407"/>
      <c r="AL18" s="407"/>
      <c r="AM18" s="408"/>
      <c r="AN18" s="408"/>
      <c r="AO18" s="409"/>
      <c r="AP18" s="396">
        <f t="shared" si="5"/>
        <v>29800</v>
      </c>
      <c r="AQ18" s="410"/>
      <c r="AR18" s="410"/>
      <c r="AS18" s="410"/>
      <c r="AT18" s="410"/>
      <c r="AU18" s="410"/>
      <c r="AV18" s="410"/>
      <c r="AW18" s="394"/>
      <c r="AX18" s="377"/>
      <c r="AY18" s="378"/>
      <c r="AZ18" s="378"/>
      <c r="BA18" s="378"/>
      <c r="BB18" s="378"/>
      <c r="BC18" s="99"/>
    </row>
    <row r="19" spans="2:55" ht="32.1" customHeight="1" x14ac:dyDescent="0.15">
      <c r="B19" s="298"/>
      <c r="C19" s="298"/>
      <c r="D19" s="99"/>
      <c r="E19" s="406">
        <f t="shared" si="0"/>
        <v>50</v>
      </c>
      <c r="F19" s="411"/>
      <c r="G19" s="411"/>
      <c r="H19" s="411"/>
      <c r="I19" s="412"/>
      <c r="J19" s="412"/>
      <c r="K19" s="409"/>
      <c r="L19" s="392">
        <f t="shared" si="1"/>
        <v>2500</v>
      </c>
      <c r="M19" s="410"/>
      <c r="N19" s="410"/>
      <c r="O19" s="410"/>
      <c r="P19" s="410"/>
      <c r="Q19" s="394"/>
      <c r="R19" s="374"/>
      <c r="S19" s="375"/>
      <c r="T19" s="406">
        <f t="shared" si="2"/>
        <v>400</v>
      </c>
      <c r="U19" s="407"/>
      <c r="V19" s="407"/>
      <c r="W19" s="407"/>
      <c r="X19" s="408"/>
      <c r="Y19" s="409"/>
      <c r="Z19" s="396">
        <f t="shared" si="3"/>
        <v>12500</v>
      </c>
      <c r="AA19" s="410"/>
      <c r="AB19" s="410"/>
      <c r="AC19" s="410"/>
      <c r="AD19" s="410"/>
      <c r="AE19" s="410"/>
      <c r="AF19" s="394"/>
      <c r="AG19" s="374"/>
      <c r="AH19" s="375"/>
      <c r="AI19" s="406">
        <f t="shared" si="4"/>
        <v>1500</v>
      </c>
      <c r="AJ19" s="407"/>
      <c r="AK19" s="407"/>
      <c r="AL19" s="407"/>
      <c r="AM19" s="408"/>
      <c r="AN19" s="408"/>
      <c r="AO19" s="409"/>
      <c r="AP19" s="396">
        <f t="shared" si="5"/>
        <v>31000</v>
      </c>
      <c r="AQ19" s="410"/>
      <c r="AR19" s="410"/>
      <c r="AS19" s="410"/>
      <c r="AT19" s="410"/>
      <c r="AU19" s="410"/>
      <c r="AV19" s="410"/>
      <c r="AW19" s="394"/>
      <c r="AX19" s="377"/>
      <c r="AY19" s="378"/>
      <c r="AZ19" s="378"/>
      <c r="BA19" s="378"/>
      <c r="BB19" s="378"/>
      <c r="BC19" s="99"/>
    </row>
    <row r="20" spans="2:55" ht="32.1" customHeight="1" x14ac:dyDescent="0.15">
      <c r="B20" s="298"/>
      <c r="C20" s="298"/>
      <c r="D20" s="99"/>
      <c r="E20" s="406">
        <f t="shared" si="0"/>
        <v>60</v>
      </c>
      <c r="F20" s="411"/>
      <c r="G20" s="411"/>
      <c r="H20" s="411"/>
      <c r="I20" s="412"/>
      <c r="J20" s="412"/>
      <c r="K20" s="409"/>
      <c r="L20" s="392">
        <f t="shared" si="1"/>
        <v>3000</v>
      </c>
      <c r="M20" s="410"/>
      <c r="N20" s="410"/>
      <c r="O20" s="410"/>
      <c r="P20" s="410"/>
      <c r="Q20" s="394"/>
      <c r="R20" s="374"/>
      <c r="S20" s="375"/>
      <c r="T20" s="406">
        <f t="shared" si="2"/>
        <v>420</v>
      </c>
      <c r="U20" s="407"/>
      <c r="V20" s="407"/>
      <c r="W20" s="407"/>
      <c r="X20" s="408"/>
      <c r="Y20" s="409"/>
      <c r="Z20" s="396">
        <f t="shared" si="3"/>
        <v>13000</v>
      </c>
      <c r="AA20" s="410"/>
      <c r="AB20" s="410"/>
      <c r="AC20" s="410"/>
      <c r="AD20" s="410"/>
      <c r="AE20" s="410"/>
      <c r="AF20" s="394"/>
      <c r="AG20" s="374"/>
      <c r="AH20" s="375"/>
      <c r="AI20" s="406">
        <f t="shared" si="4"/>
        <v>1600</v>
      </c>
      <c r="AJ20" s="407"/>
      <c r="AK20" s="407"/>
      <c r="AL20" s="407"/>
      <c r="AM20" s="408"/>
      <c r="AN20" s="408"/>
      <c r="AO20" s="409"/>
      <c r="AP20" s="396">
        <f t="shared" si="5"/>
        <v>32200</v>
      </c>
      <c r="AQ20" s="410"/>
      <c r="AR20" s="410"/>
      <c r="AS20" s="410"/>
      <c r="AT20" s="410"/>
      <c r="AU20" s="410"/>
      <c r="AV20" s="410"/>
      <c r="AW20" s="394"/>
      <c r="AX20" s="377"/>
      <c r="AY20" s="378"/>
      <c r="AZ20" s="378"/>
      <c r="BA20" s="378"/>
      <c r="BB20" s="378"/>
      <c r="BC20" s="99"/>
    </row>
    <row r="21" spans="2:55" ht="32.1" customHeight="1" x14ac:dyDescent="0.15">
      <c r="B21" s="298"/>
      <c r="C21" s="298"/>
      <c r="D21" s="99"/>
      <c r="E21" s="406">
        <f t="shared" si="0"/>
        <v>70</v>
      </c>
      <c r="F21" s="411"/>
      <c r="G21" s="411"/>
      <c r="H21" s="411"/>
      <c r="I21" s="412"/>
      <c r="J21" s="412"/>
      <c r="K21" s="409"/>
      <c r="L21" s="392">
        <f t="shared" si="1"/>
        <v>3500</v>
      </c>
      <c r="M21" s="410"/>
      <c r="N21" s="410"/>
      <c r="O21" s="410"/>
      <c r="P21" s="410"/>
      <c r="Q21" s="394"/>
      <c r="R21" s="374"/>
      <c r="S21" s="375"/>
      <c r="T21" s="406">
        <f t="shared" si="2"/>
        <v>440</v>
      </c>
      <c r="U21" s="407"/>
      <c r="V21" s="407"/>
      <c r="W21" s="407"/>
      <c r="X21" s="408"/>
      <c r="Y21" s="409"/>
      <c r="Z21" s="396">
        <f t="shared" si="3"/>
        <v>13500</v>
      </c>
      <c r="AA21" s="410"/>
      <c r="AB21" s="410"/>
      <c r="AC21" s="410"/>
      <c r="AD21" s="410"/>
      <c r="AE21" s="410"/>
      <c r="AF21" s="394"/>
      <c r="AG21" s="374"/>
      <c r="AH21" s="375"/>
      <c r="AI21" s="406">
        <f t="shared" si="4"/>
        <v>1700</v>
      </c>
      <c r="AJ21" s="407"/>
      <c r="AK21" s="407"/>
      <c r="AL21" s="407"/>
      <c r="AM21" s="408"/>
      <c r="AN21" s="408"/>
      <c r="AO21" s="409"/>
      <c r="AP21" s="396">
        <f t="shared" si="5"/>
        <v>33400</v>
      </c>
      <c r="AQ21" s="410"/>
      <c r="AR21" s="410"/>
      <c r="AS21" s="410"/>
      <c r="AT21" s="410"/>
      <c r="AU21" s="410"/>
      <c r="AV21" s="410"/>
      <c r="AW21" s="394"/>
      <c r="AX21" s="377"/>
      <c r="AY21" s="378"/>
      <c r="AZ21" s="378"/>
      <c r="BA21" s="378"/>
      <c r="BB21" s="378"/>
      <c r="BC21" s="99"/>
    </row>
    <row r="22" spans="2:55" ht="32.1" customHeight="1" x14ac:dyDescent="0.15">
      <c r="B22" s="298"/>
      <c r="C22" s="298"/>
      <c r="D22" s="99"/>
      <c r="E22" s="406">
        <f t="shared" si="0"/>
        <v>80</v>
      </c>
      <c r="F22" s="411"/>
      <c r="G22" s="411"/>
      <c r="H22" s="411"/>
      <c r="I22" s="412"/>
      <c r="J22" s="412"/>
      <c r="K22" s="409"/>
      <c r="L22" s="392">
        <f t="shared" si="1"/>
        <v>4000</v>
      </c>
      <c r="M22" s="410"/>
      <c r="N22" s="410"/>
      <c r="O22" s="410"/>
      <c r="P22" s="410"/>
      <c r="Q22" s="394"/>
      <c r="R22" s="374"/>
      <c r="S22" s="375"/>
      <c r="T22" s="406">
        <f t="shared" si="2"/>
        <v>460</v>
      </c>
      <c r="U22" s="407"/>
      <c r="V22" s="407"/>
      <c r="W22" s="407"/>
      <c r="X22" s="408"/>
      <c r="Y22" s="409"/>
      <c r="Z22" s="396">
        <f t="shared" si="3"/>
        <v>14000</v>
      </c>
      <c r="AA22" s="410"/>
      <c r="AB22" s="410"/>
      <c r="AC22" s="410"/>
      <c r="AD22" s="410"/>
      <c r="AE22" s="410"/>
      <c r="AF22" s="394"/>
      <c r="AG22" s="374"/>
      <c r="AH22" s="375"/>
      <c r="AI22" s="406">
        <f t="shared" si="4"/>
        <v>1800</v>
      </c>
      <c r="AJ22" s="407"/>
      <c r="AK22" s="407"/>
      <c r="AL22" s="407"/>
      <c r="AM22" s="408"/>
      <c r="AN22" s="408"/>
      <c r="AO22" s="409"/>
      <c r="AP22" s="396">
        <f t="shared" si="5"/>
        <v>34600</v>
      </c>
      <c r="AQ22" s="410"/>
      <c r="AR22" s="410"/>
      <c r="AS22" s="410"/>
      <c r="AT22" s="410"/>
      <c r="AU22" s="410"/>
      <c r="AV22" s="410"/>
      <c r="AW22" s="394"/>
      <c r="AX22" s="377"/>
      <c r="AY22" s="378"/>
      <c r="AZ22" s="378"/>
      <c r="BA22" s="378"/>
      <c r="BB22" s="378"/>
      <c r="BC22" s="99"/>
    </row>
    <row r="23" spans="2:55" ht="32.1" customHeight="1" x14ac:dyDescent="0.15">
      <c r="B23" s="298"/>
      <c r="C23" s="298"/>
      <c r="D23" s="99"/>
      <c r="E23" s="406">
        <f t="shared" si="0"/>
        <v>90</v>
      </c>
      <c r="F23" s="411"/>
      <c r="G23" s="411"/>
      <c r="H23" s="411"/>
      <c r="I23" s="412"/>
      <c r="J23" s="412"/>
      <c r="K23" s="409"/>
      <c r="L23" s="392">
        <f t="shared" si="1"/>
        <v>4500</v>
      </c>
      <c r="M23" s="410"/>
      <c r="N23" s="410"/>
      <c r="O23" s="410"/>
      <c r="P23" s="410"/>
      <c r="Q23" s="394"/>
      <c r="R23" s="374"/>
      <c r="S23" s="375"/>
      <c r="T23" s="406">
        <f t="shared" si="2"/>
        <v>480</v>
      </c>
      <c r="U23" s="407"/>
      <c r="V23" s="407"/>
      <c r="W23" s="407"/>
      <c r="X23" s="408"/>
      <c r="Y23" s="409"/>
      <c r="Z23" s="396">
        <f t="shared" si="3"/>
        <v>14500</v>
      </c>
      <c r="AA23" s="410"/>
      <c r="AB23" s="410"/>
      <c r="AC23" s="410"/>
      <c r="AD23" s="410"/>
      <c r="AE23" s="410"/>
      <c r="AF23" s="394"/>
      <c r="AG23" s="374"/>
      <c r="AH23" s="375"/>
      <c r="AI23" s="406">
        <f t="shared" si="4"/>
        <v>1900</v>
      </c>
      <c r="AJ23" s="407"/>
      <c r="AK23" s="407"/>
      <c r="AL23" s="407"/>
      <c r="AM23" s="408"/>
      <c r="AN23" s="408"/>
      <c r="AO23" s="409"/>
      <c r="AP23" s="396">
        <f t="shared" si="5"/>
        <v>35800</v>
      </c>
      <c r="AQ23" s="410"/>
      <c r="AR23" s="410"/>
      <c r="AS23" s="410"/>
      <c r="AT23" s="410"/>
      <c r="AU23" s="410"/>
      <c r="AV23" s="410"/>
      <c r="AW23" s="394"/>
      <c r="AX23" s="377"/>
      <c r="AY23" s="378"/>
      <c r="AZ23" s="378"/>
      <c r="BA23" s="378"/>
      <c r="BB23" s="378"/>
      <c r="BC23" s="99"/>
    </row>
    <row r="24" spans="2:55" ht="32.1" customHeight="1" x14ac:dyDescent="0.15">
      <c r="B24" s="298"/>
      <c r="C24" s="298"/>
      <c r="D24" s="99"/>
      <c r="E24" s="406">
        <f t="shared" si="0"/>
        <v>100</v>
      </c>
      <c r="F24" s="411"/>
      <c r="G24" s="411"/>
      <c r="H24" s="411"/>
      <c r="I24" s="412"/>
      <c r="J24" s="412"/>
      <c r="K24" s="409"/>
      <c r="L24" s="392">
        <f t="shared" si="1"/>
        <v>5000</v>
      </c>
      <c r="M24" s="393"/>
      <c r="N24" s="393"/>
      <c r="O24" s="393"/>
      <c r="P24" s="393"/>
      <c r="Q24" s="394"/>
      <c r="R24" s="374"/>
      <c r="S24" s="375"/>
      <c r="T24" s="406">
        <f t="shared" si="2"/>
        <v>500</v>
      </c>
      <c r="U24" s="407"/>
      <c r="V24" s="407"/>
      <c r="W24" s="407"/>
      <c r="X24" s="408"/>
      <c r="Y24" s="409"/>
      <c r="Z24" s="396">
        <f t="shared" si="3"/>
        <v>15000</v>
      </c>
      <c r="AA24" s="393"/>
      <c r="AB24" s="393"/>
      <c r="AC24" s="393"/>
      <c r="AD24" s="393"/>
      <c r="AE24" s="393"/>
      <c r="AF24" s="394"/>
      <c r="AG24" s="374"/>
      <c r="AH24" s="375"/>
      <c r="AI24" s="406">
        <f t="shared" si="4"/>
        <v>2000</v>
      </c>
      <c r="AJ24" s="407"/>
      <c r="AK24" s="407"/>
      <c r="AL24" s="407"/>
      <c r="AM24" s="408"/>
      <c r="AN24" s="408"/>
      <c r="AO24" s="409"/>
      <c r="AP24" s="396">
        <f t="shared" si="5"/>
        <v>37000</v>
      </c>
      <c r="AQ24" s="393"/>
      <c r="AR24" s="393"/>
      <c r="AS24" s="393"/>
      <c r="AT24" s="393"/>
      <c r="AU24" s="393"/>
      <c r="AV24" s="393"/>
      <c r="AW24" s="394"/>
      <c r="AX24" s="377"/>
      <c r="AY24" s="378"/>
      <c r="AZ24" s="378"/>
      <c r="BA24" s="378"/>
      <c r="BB24" s="378"/>
      <c r="BC24" s="99"/>
    </row>
    <row r="25" spans="2:55" ht="32.1" customHeight="1" x14ac:dyDescent="0.15">
      <c r="B25" s="298"/>
      <c r="C25" s="298"/>
      <c r="D25" s="99"/>
      <c r="E25" s="413">
        <f t="shared" ref="E25:E34" si="6">$E24+20</f>
        <v>120</v>
      </c>
      <c r="F25" s="414"/>
      <c r="G25" s="414"/>
      <c r="H25" s="414"/>
      <c r="I25" s="415"/>
      <c r="J25" s="415"/>
      <c r="K25" s="416"/>
      <c r="L25" s="417">
        <f t="shared" si="1"/>
        <v>5500</v>
      </c>
      <c r="M25" s="418"/>
      <c r="N25" s="418"/>
      <c r="O25" s="418"/>
      <c r="P25" s="418"/>
      <c r="Q25" s="419"/>
      <c r="R25" s="374"/>
      <c r="S25" s="375"/>
      <c r="T25" s="413">
        <f t="shared" ref="T25:T34" si="7">$T24+50</f>
        <v>550</v>
      </c>
      <c r="U25" s="420"/>
      <c r="V25" s="420"/>
      <c r="W25" s="420"/>
      <c r="X25" s="415"/>
      <c r="Y25" s="416"/>
      <c r="Z25" s="421">
        <f t="shared" ref="Z25:Z34" si="8">$Z24+1000</f>
        <v>16000</v>
      </c>
      <c r="AA25" s="418"/>
      <c r="AB25" s="418"/>
      <c r="AC25" s="418"/>
      <c r="AD25" s="418"/>
      <c r="AE25" s="418"/>
      <c r="AF25" s="419"/>
      <c r="AG25" s="374"/>
      <c r="AH25" s="307"/>
      <c r="AI25" s="413">
        <f t="shared" si="4"/>
        <v>2100</v>
      </c>
      <c r="AJ25" s="420"/>
      <c r="AK25" s="420"/>
      <c r="AL25" s="420"/>
      <c r="AM25" s="415"/>
      <c r="AN25" s="415"/>
      <c r="AO25" s="416"/>
      <c r="AP25" s="421">
        <f t="shared" si="5"/>
        <v>38200</v>
      </c>
      <c r="AQ25" s="418"/>
      <c r="AR25" s="418"/>
      <c r="AS25" s="418"/>
      <c r="AT25" s="418"/>
      <c r="AU25" s="418"/>
      <c r="AV25" s="418"/>
      <c r="AW25" s="419"/>
      <c r="AX25" s="377"/>
      <c r="AY25" s="378"/>
      <c r="AZ25" s="378"/>
      <c r="BA25" s="378"/>
      <c r="BB25" s="378"/>
      <c r="BC25" s="99"/>
    </row>
    <row r="26" spans="2:55" ht="32.1" customHeight="1" x14ac:dyDescent="0.15">
      <c r="B26" s="298"/>
      <c r="C26" s="298"/>
      <c r="D26" s="99"/>
      <c r="E26" s="406">
        <f t="shared" si="6"/>
        <v>140</v>
      </c>
      <c r="F26" s="411"/>
      <c r="G26" s="411"/>
      <c r="H26" s="411"/>
      <c r="I26" s="412"/>
      <c r="J26" s="412"/>
      <c r="K26" s="409"/>
      <c r="L26" s="392">
        <f t="shared" si="1"/>
        <v>6000</v>
      </c>
      <c r="M26" s="410"/>
      <c r="N26" s="410"/>
      <c r="O26" s="410"/>
      <c r="P26" s="410"/>
      <c r="Q26" s="394"/>
      <c r="R26" s="374"/>
      <c r="S26" s="375"/>
      <c r="T26" s="406">
        <f t="shared" si="7"/>
        <v>600</v>
      </c>
      <c r="U26" s="407"/>
      <c r="V26" s="407"/>
      <c r="W26" s="407"/>
      <c r="X26" s="408"/>
      <c r="Y26" s="409"/>
      <c r="Z26" s="396">
        <f t="shared" si="8"/>
        <v>17000</v>
      </c>
      <c r="AA26" s="410"/>
      <c r="AB26" s="410"/>
      <c r="AC26" s="410"/>
      <c r="AD26" s="410"/>
      <c r="AE26" s="410"/>
      <c r="AF26" s="394"/>
      <c r="AG26" s="374"/>
      <c r="AH26" s="375"/>
      <c r="AI26" s="406">
        <f t="shared" si="4"/>
        <v>2200</v>
      </c>
      <c r="AJ26" s="407"/>
      <c r="AK26" s="407"/>
      <c r="AL26" s="407"/>
      <c r="AM26" s="408"/>
      <c r="AN26" s="408"/>
      <c r="AO26" s="409"/>
      <c r="AP26" s="396">
        <f t="shared" si="5"/>
        <v>39400</v>
      </c>
      <c r="AQ26" s="410"/>
      <c r="AR26" s="410"/>
      <c r="AS26" s="410"/>
      <c r="AT26" s="410"/>
      <c r="AU26" s="410"/>
      <c r="AV26" s="410"/>
      <c r="AW26" s="394"/>
      <c r="AX26" s="377"/>
      <c r="AY26" s="378"/>
      <c r="AZ26" s="378"/>
      <c r="BA26" s="378"/>
      <c r="BB26" s="378"/>
      <c r="BC26" s="99"/>
    </row>
    <row r="27" spans="2:55" ht="32.1" customHeight="1" x14ac:dyDescent="0.15">
      <c r="B27" s="298"/>
      <c r="C27" s="298"/>
      <c r="D27" s="99"/>
      <c r="E27" s="406">
        <f t="shared" si="6"/>
        <v>160</v>
      </c>
      <c r="F27" s="411"/>
      <c r="G27" s="411"/>
      <c r="H27" s="411"/>
      <c r="I27" s="412"/>
      <c r="J27" s="412"/>
      <c r="K27" s="409"/>
      <c r="L27" s="392">
        <f t="shared" si="1"/>
        <v>6500</v>
      </c>
      <c r="M27" s="410"/>
      <c r="N27" s="410"/>
      <c r="O27" s="410"/>
      <c r="P27" s="410"/>
      <c r="Q27" s="394"/>
      <c r="R27" s="374"/>
      <c r="S27" s="375"/>
      <c r="T27" s="406">
        <f t="shared" si="7"/>
        <v>650</v>
      </c>
      <c r="U27" s="407"/>
      <c r="V27" s="407"/>
      <c r="W27" s="407"/>
      <c r="X27" s="408"/>
      <c r="Y27" s="409"/>
      <c r="Z27" s="396">
        <f t="shared" si="8"/>
        <v>18000</v>
      </c>
      <c r="AA27" s="410"/>
      <c r="AB27" s="410"/>
      <c r="AC27" s="410"/>
      <c r="AD27" s="410"/>
      <c r="AE27" s="410"/>
      <c r="AF27" s="394"/>
      <c r="AG27" s="374"/>
      <c r="AH27" s="375"/>
      <c r="AI27" s="406">
        <f t="shared" si="4"/>
        <v>2300</v>
      </c>
      <c r="AJ27" s="407"/>
      <c r="AK27" s="407"/>
      <c r="AL27" s="407"/>
      <c r="AM27" s="408"/>
      <c r="AN27" s="408"/>
      <c r="AO27" s="409"/>
      <c r="AP27" s="396">
        <f t="shared" si="5"/>
        <v>40600</v>
      </c>
      <c r="AQ27" s="410"/>
      <c r="AR27" s="410"/>
      <c r="AS27" s="410"/>
      <c r="AT27" s="410"/>
      <c r="AU27" s="410"/>
      <c r="AV27" s="410"/>
      <c r="AW27" s="394"/>
      <c r="AX27" s="377"/>
      <c r="AY27" s="378"/>
      <c r="AZ27" s="378"/>
      <c r="BA27" s="378"/>
      <c r="BB27" s="378"/>
      <c r="BC27" s="99"/>
    </row>
    <row r="28" spans="2:55" ht="32.1" customHeight="1" x14ac:dyDescent="0.15">
      <c r="B28" s="298"/>
      <c r="C28" s="298"/>
      <c r="D28" s="99"/>
      <c r="E28" s="406">
        <f t="shared" si="6"/>
        <v>180</v>
      </c>
      <c r="F28" s="411"/>
      <c r="G28" s="411"/>
      <c r="H28" s="411"/>
      <c r="I28" s="412"/>
      <c r="J28" s="412"/>
      <c r="K28" s="409"/>
      <c r="L28" s="392">
        <f t="shared" si="1"/>
        <v>7000</v>
      </c>
      <c r="M28" s="410"/>
      <c r="N28" s="410"/>
      <c r="O28" s="410"/>
      <c r="P28" s="410"/>
      <c r="Q28" s="394"/>
      <c r="R28" s="374"/>
      <c r="S28" s="375"/>
      <c r="T28" s="406">
        <f t="shared" si="7"/>
        <v>700</v>
      </c>
      <c r="U28" s="407"/>
      <c r="V28" s="407"/>
      <c r="W28" s="407"/>
      <c r="X28" s="408"/>
      <c r="Y28" s="409"/>
      <c r="Z28" s="396">
        <f t="shared" si="8"/>
        <v>19000</v>
      </c>
      <c r="AA28" s="410"/>
      <c r="AB28" s="410"/>
      <c r="AC28" s="410"/>
      <c r="AD28" s="410"/>
      <c r="AE28" s="410"/>
      <c r="AF28" s="394"/>
      <c r="AG28" s="374"/>
      <c r="AH28" s="375"/>
      <c r="AI28" s="406">
        <f t="shared" si="4"/>
        <v>2400</v>
      </c>
      <c r="AJ28" s="407"/>
      <c r="AK28" s="407"/>
      <c r="AL28" s="407"/>
      <c r="AM28" s="408"/>
      <c r="AN28" s="408"/>
      <c r="AO28" s="409"/>
      <c r="AP28" s="396">
        <f t="shared" si="5"/>
        <v>41800</v>
      </c>
      <c r="AQ28" s="410"/>
      <c r="AR28" s="410"/>
      <c r="AS28" s="410"/>
      <c r="AT28" s="410"/>
      <c r="AU28" s="410"/>
      <c r="AV28" s="410"/>
      <c r="AW28" s="394"/>
      <c r="AX28" s="377"/>
      <c r="AY28" s="378"/>
      <c r="AZ28" s="378"/>
      <c r="BA28" s="378"/>
      <c r="BB28" s="378"/>
      <c r="BC28" s="99"/>
    </row>
    <row r="29" spans="2:55" ht="32.1" customHeight="1" x14ac:dyDescent="0.15">
      <c r="B29" s="298"/>
      <c r="C29" s="298"/>
      <c r="D29" s="99"/>
      <c r="E29" s="406">
        <f t="shared" si="6"/>
        <v>200</v>
      </c>
      <c r="F29" s="411"/>
      <c r="G29" s="411"/>
      <c r="H29" s="411"/>
      <c r="I29" s="412"/>
      <c r="J29" s="412"/>
      <c r="K29" s="409"/>
      <c r="L29" s="392">
        <f t="shared" si="1"/>
        <v>7500</v>
      </c>
      <c r="M29" s="410"/>
      <c r="N29" s="410"/>
      <c r="O29" s="410"/>
      <c r="P29" s="410"/>
      <c r="Q29" s="394"/>
      <c r="R29" s="374"/>
      <c r="S29" s="375"/>
      <c r="T29" s="406">
        <f t="shared" si="7"/>
        <v>750</v>
      </c>
      <c r="U29" s="407"/>
      <c r="V29" s="407"/>
      <c r="W29" s="407"/>
      <c r="X29" s="408"/>
      <c r="Y29" s="409"/>
      <c r="Z29" s="396">
        <f t="shared" si="8"/>
        <v>20000</v>
      </c>
      <c r="AA29" s="410"/>
      <c r="AB29" s="410"/>
      <c r="AC29" s="410"/>
      <c r="AD29" s="410"/>
      <c r="AE29" s="410"/>
      <c r="AF29" s="394"/>
      <c r="AG29" s="374"/>
      <c r="AH29" s="375"/>
      <c r="AI29" s="406">
        <f t="shared" si="4"/>
        <v>2500</v>
      </c>
      <c r="AJ29" s="407"/>
      <c r="AK29" s="407"/>
      <c r="AL29" s="407"/>
      <c r="AM29" s="408"/>
      <c r="AN29" s="408"/>
      <c r="AO29" s="409"/>
      <c r="AP29" s="396">
        <f t="shared" si="5"/>
        <v>43000</v>
      </c>
      <c r="AQ29" s="410"/>
      <c r="AR29" s="410"/>
      <c r="AS29" s="410"/>
      <c r="AT29" s="410"/>
      <c r="AU29" s="410"/>
      <c r="AV29" s="410"/>
      <c r="AW29" s="394"/>
      <c r="AX29" s="377"/>
      <c r="AY29" s="378"/>
      <c r="AZ29" s="378"/>
      <c r="BA29" s="378"/>
      <c r="BB29" s="378"/>
      <c r="BC29" s="99"/>
    </row>
    <row r="30" spans="2:55" ht="32.1" customHeight="1" x14ac:dyDescent="0.15">
      <c r="B30" s="298"/>
      <c r="C30" s="298"/>
      <c r="D30" s="99"/>
      <c r="E30" s="406">
        <f t="shared" si="6"/>
        <v>220</v>
      </c>
      <c r="F30" s="411"/>
      <c r="G30" s="411"/>
      <c r="H30" s="411"/>
      <c r="I30" s="412"/>
      <c r="J30" s="412"/>
      <c r="K30" s="409"/>
      <c r="L30" s="392">
        <f t="shared" si="1"/>
        <v>8000</v>
      </c>
      <c r="M30" s="410"/>
      <c r="N30" s="410"/>
      <c r="O30" s="410"/>
      <c r="P30" s="410"/>
      <c r="Q30" s="394"/>
      <c r="R30" s="374"/>
      <c r="S30" s="375"/>
      <c r="T30" s="406">
        <f t="shared" si="7"/>
        <v>800</v>
      </c>
      <c r="U30" s="407"/>
      <c r="V30" s="407"/>
      <c r="W30" s="407"/>
      <c r="X30" s="408"/>
      <c r="Y30" s="409"/>
      <c r="Z30" s="396">
        <f t="shared" si="8"/>
        <v>21000</v>
      </c>
      <c r="AA30" s="410"/>
      <c r="AB30" s="410"/>
      <c r="AC30" s="410"/>
      <c r="AD30" s="410"/>
      <c r="AE30" s="410"/>
      <c r="AF30" s="394"/>
      <c r="AG30" s="374"/>
      <c r="AH30" s="375"/>
      <c r="AI30" s="406">
        <f t="shared" si="4"/>
        <v>2600</v>
      </c>
      <c r="AJ30" s="407"/>
      <c r="AK30" s="407"/>
      <c r="AL30" s="407"/>
      <c r="AM30" s="408"/>
      <c r="AN30" s="408"/>
      <c r="AO30" s="409"/>
      <c r="AP30" s="396">
        <f t="shared" si="5"/>
        <v>44200</v>
      </c>
      <c r="AQ30" s="410"/>
      <c r="AR30" s="410"/>
      <c r="AS30" s="410"/>
      <c r="AT30" s="410"/>
      <c r="AU30" s="410"/>
      <c r="AV30" s="410"/>
      <c r="AW30" s="394"/>
      <c r="AX30" s="377"/>
      <c r="AY30" s="378"/>
      <c r="AZ30" s="378"/>
      <c r="BA30" s="378"/>
      <c r="BB30" s="378"/>
      <c r="BC30" s="99"/>
    </row>
    <row r="31" spans="2:55" ht="32.1" customHeight="1" x14ac:dyDescent="0.15">
      <c r="B31" s="298"/>
      <c r="C31" s="298"/>
      <c r="D31" s="99"/>
      <c r="E31" s="406">
        <f t="shared" si="6"/>
        <v>240</v>
      </c>
      <c r="F31" s="411"/>
      <c r="G31" s="411"/>
      <c r="H31" s="411"/>
      <c r="I31" s="412"/>
      <c r="J31" s="412"/>
      <c r="K31" s="409"/>
      <c r="L31" s="392">
        <f t="shared" si="1"/>
        <v>8500</v>
      </c>
      <c r="M31" s="410"/>
      <c r="N31" s="410"/>
      <c r="O31" s="410"/>
      <c r="P31" s="410"/>
      <c r="Q31" s="394"/>
      <c r="R31" s="374"/>
      <c r="S31" s="375"/>
      <c r="T31" s="406">
        <f t="shared" si="7"/>
        <v>850</v>
      </c>
      <c r="U31" s="407"/>
      <c r="V31" s="407"/>
      <c r="W31" s="407"/>
      <c r="X31" s="408"/>
      <c r="Y31" s="409"/>
      <c r="Z31" s="396">
        <f t="shared" si="8"/>
        <v>22000</v>
      </c>
      <c r="AA31" s="410"/>
      <c r="AB31" s="410"/>
      <c r="AC31" s="410"/>
      <c r="AD31" s="410"/>
      <c r="AE31" s="410"/>
      <c r="AF31" s="394"/>
      <c r="AG31" s="374"/>
      <c r="AH31" s="375"/>
      <c r="AI31" s="406">
        <f t="shared" si="4"/>
        <v>2700</v>
      </c>
      <c r="AJ31" s="407"/>
      <c r="AK31" s="407"/>
      <c r="AL31" s="407"/>
      <c r="AM31" s="408"/>
      <c r="AN31" s="408"/>
      <c r="AO31" s="409"/>
      <c r="AP31" s="396">
        <f t="shared" si="5"/>
        <v>45400</v>
      </c>
      <c r="AQ31" s="410"/>
      <c r="AR31" s="410"/>
      <c r="AS31" s="410"/>
      <c r="AT31" s="410"/>
      <c r="AU31" s="410"/>
      <c r="AV31" s="410"/>
      <c r="AW31" s="394"/>
      <c r="AX31" s="377"/>
      <c r="AY31" s="378"/>
      <c r="AZ31" s="378"/>
      <c r="BA31" s="378"/>
      <c r="BB31" s="378"/>
      <c r="BC31" s="99"/>
    </row>
    <row r="32" spans="2:55" ht="32.1" customHeight="1" x14ac:dyDescent="0.15">
      <c r="B32" s="298"/>
      <c r="C32" s="298"/>
      <c r="D32" s="99"/>
      <c r="E32" s="406">
        <f t="shared" si="6"/>
        <v>260</v>
      </c>
      <c r="F32" s="411"/>
      <c r="G32" s="411"/>
      <c r="H32" s="411"/>
      <c r="I32" s="412"/>
      <c r="J32" s="412"/>
      <c r="K32" s="409"/>
      <c r="L32" s="392">
        <f t="shared" si="1"/>
        <v>9000</v>
      </c>
      <c r="M32" s="410"/>
      <c r="N32" s="410"/>
      <c r="O32" s="410"/>
      <c r="P32" s="410"/>
      <c r="Q32" s="394"/>
      <c r="R32" s="374"/>
      <c r="S32" s="375"/>
      <c r="T32" s="406">
        <f t="shared" si="7"/>
        <v>900</v>
      </c>
      <c r="U32" s="407"/>
      <c r="V32" s="407"/>
      <c r="W32" s="407"/>
      <c r="X32" s="408"/>
      <c r="Y32" s="409"/>
      <c r="Z32" s="396">
        <f t="shared" si="8"/>
        <v>23000</v>
      </c>
      <c r="AA32" s="410"/>
      <c r="AB32" s="410"/>
      <c r="AC32" s="410"/>
      <c r="AD32" s="410"/>
      <c r="AE32" s="410"/>
      <c r="AF32" s="394"/>
      <c r="AG32" s="374"/>
      <c r="AH32" s="375"/>
      <c r="AI32" s="406">
        <f t="shared" si="4"/>
        <v>2800</v>
      </c>
      <c r="AJ32" s="407"/>
      <c r="AK32" s="407"/>
      <c r="AL32" s="407"/>
      <c r="AM32" s="408"/>
      <c r="AN32" s="408"/>
      <c r="AO32" s="409"/>
      <c r="AP32" s="396">
        <f t="shared" si="5"/>
        <v>46600</v>
      </c>
      <c r="AQ32" s="410"/>
      <c r="AR32" s="410"/>
      <c r="AS32" s="410"/>
      <c r="AT32" s="410"/>
      <c r="AU32" s="410"/>
      <c r="AV32" s="410"/>
      <c r="AW32" s="394"/>
      <c r="AX32" s="377"/>
      <c r="AY32" s="378"/>
      <c r="AZ32" s="378"/>
      <c r="BA32" s="378"/>
      <c r="BB32" s="378"/>
      <c r="BC32" s="99"/>
    </row>
    <row r="33" spans="2:55" ht="32.1" customHeight="1" x14ac:dyDescent="0.15">
      <c r="B33" s="298"/>
      <c r="C33" s="298"/>
      <c r="D33" s="99"/>
      <c r="E33" s="406">
        <f t="shared" si="6"/>
        <v>280</v>
      </c>
      <c r="F33" s="411"/>
      <c r="G33" s="411"/>
      <c r="H33" s="411"/>
      <c r="I33" s="412"/>
      <c r="J33" s="412"/>
      <c r="K33" s="409"/>
      <c r="L33" s="392">
        <f t="shared" si="1"/>
        <v>9500</v>
      </c>
      <c r="M33" s="410"/>
      <c r="N33" s="410"/>
      <c r="O33" s="410"/>
      <c r="P33" s="410"/>
      <c r="Q33" s="394"/>
      <c r="R33" s="374"/>
      <c r="S33" s="375"/>
      <c r="T33" s="406">
        <f t="shared" si="7"/>
        <v>950</v>
      </c>
      <c r="U33" s="407"/>
      <c r="V33" s="407"/>
      <c r="W33" s="407"/>
      <c r="X33" s="408"/>
      <c r="Y33" s="409"/>
      <c r="Z33" s="396">
        <f t="shared" si="8"/>
        <v>24000</v>
      </c>
      <c r="AA33" s="410"/>
      <c r="AB33" s="410"/>
      <c r="AC33" s="410"/>
      <c r="AD33" s="410"/>
      <c r="AE33" s="410"/>
      <c r="AF33" s="394"/>
      <c r="AG33" s="374"/>
      <c r="AH33" s="375"/>
      <c r="AI33" s="406">
        <f t="shared" si="4"/>
        <v>2900</v>
      </c>
      <c r="AJ33" s="407"/>
      <c r="AK33" s="407"/>
      <c r="AL33" s="407"/>
      <c r="AM33" s="408"/>
      <c r="AN33" s="408"/>
      <c r="AO33" s="409"/>
      <c r="AP33" s="396">
        <f t="shared" si="5"/>
        <v>47800</v>
      </c>
      <c r="AQ33" s="410"/>
      <c r="AR33" s="410"/>
      <c r="AS33" s="410"/>
      <c r="AT33" s="410"/>
      <c r="AU33" s="410"/>
      <c r="AV33" s="410"/>
      <c r="AW33" s="394"/>
      <c r="AX33" s="377"/>
      <c r="AY33" s="378"/>
      <c r="AZ33" s="378"/>
      <c r="BA33" s="378"/>
      <c r="BB33" s="378"/>
      <c r="BC33" s="99"/>
    </row>
    <row r="34" spans="2:55" ht="32.1" customHeight="1" thickBot="1" x14ac:dyDescent="0.2">
      <c r="B34" s="298"/>
      <c r="C34" s="298"/>
      <c r="D34" s="99"/>
      <c r="E34" s="426">
        <f t="shared" si="6"/>
        <v>300</v>
      </c>
      <c r="F34" s="427"/>
      <c r="G34" s="427"/>
      <c r="H34" s="427"/>
      <c r="I34" s="428"/>
      <c r="J34" s="428"/>
      <c r="K34" s="429"/>
      <c r="L34" s="430">
        <f t="shared" si="1"/>
        <v>10000</v>
      </c>
      <c r="M34" s="431"/>
      <c r="N34" s="431"/>
      <c r="O34" s="431"/>
      <c r="P34" s="431"/>
      <c r="Q34" s="432"/>
      <c r="R34" s="374"/>
      <c r="S34" s="375"/>
      <c r="T34" s="426">
        <f t="shared" si="7"/>
        <v>1000</v>
      </c>
      <c r="U34" s="433"/>
      <c r="V34" s="433"/>
      <c r="W34" s="433"/>
      <c r="X34" s="428"/>
      <c r="Y34" s="429"/>
      <c r="Z34" s="434">
        <f t="shared" si="8"/>
        <v>25000</v>
      </c>
      <c r="AA34" s="431"/>
      <c r="AB34" s="431"/>
      <c r="AC34" s="431"/>
      <c r="AD34" s="431"/>
      <c r="AE34" s="431"/>
      <c r="AF34" s="432"/>
      <c r="AG34" s="374"/>
      <c r="AH34" s="375"/>
      <c r="AI34" s="426">
        <f t="shared" si="4"/>
        <v>3000</v>
      </c>
      <c r="AJ34" s="433"/>
      <c r="AK34" s="433"/>
      <c r="AL34" s="433"/>
      <c r="AM34" s="428"/>
      <c r="AN34" s="428"/>
      <c r="AO34" s="429"/>
      <c r="AP34" s="434">
        <f t="shared" si="5"/>
        <v>49000</v>
      </c>
      <c r="AQ34" s="431"/>
      <c r="AR34" s="431"/>
      <c r="AS34" s="431"/>
      <c r="AT34" s="431"/>
      <c r="AU34" s="431"/>
      <c r="AV34" s="431"/>
      <c r="AW34" s="432"/>
      <c r="AX34" s="377"/>
      <c r="AY34" s="378"/>
      <c r="AZ34" s="378"/>
      <c r="BA34" s="378"/>
      <c r="BB34" s="378"/>
      <c r="BC34" s="99"/>
    </row>
    <row r="35" spans="2:55" ht="9.9499999999999993" customHeight="1" x14ac:dyDescent="0.15">
      <c r="B35" s="298"/>
      <c r="C35" s="298"/>
      <c r="D35" s="334"/>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99"/>
      <c r="AZ35" s="99"/>
      <c r="BA35" s="99"/>
      <c r="BB35" s="99"/>
      <c r="BC35" s="99"/>
    </row>
    <row r="36" spans="2:55" ht="24.95" customHeight="1" x14ac:dyDescent="0.15">
      <c r="B36" s="298"/>
      <c r="C36" s="298"/>
      <c r="D36" s="99"/>
      <c r="E36" s="422" t="s">
        <v>136</v>
      </c>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2"/>
      <c r="AY36" s="334"/>
      <c r="AZ36" s="334"/>
      <c r="BA36" s="334"/>
      <c r="BB36" s="334"/>
      <c r="BC36" s="99"/>
    </row>
    <row r="37" spans="2:55" ht="15" customHeight="1" x14ac:dyDescent="0.15">
      <c r="B37" s="298"/>
      <c r="C37" s="298"/>
      <c r="D37" s="334"/>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9"/>
      <c r="AZ37" s="299"/>
      <c r="BA37" s="299"/>
      <c r="BB37" s="299"/>
      <c r="BC37" s="99"/>
    </row>
    <row r="38" spans="2:55" ht="15" customHeight="1" x14ac:dyDescent="0.15">
      <c r="B38" s="298"/>
      <c r="C38" s="298"/>
      <c r="D38" s="423"/>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4"/>
      <c r="AY38" s="425"/>
      <c r="AZ38" s="425"/>
      <c r="BA38" s="425"/>
      <c r="BB38" s="425"/>
      <c r="BC38" s="99"/>
    </row>
    <row r="39" spans="2:55" ht="30" customHeight="1" x14ac:dyDescent="0.15">
      <c r="B39" s="298"/>
      <c r="C39" s="298"/>
      <c r="D39" s="99"/>
      <c r="E39" s="363" t="s">
        <v>115</v>
      </c>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63"/>
      <c r="AY39" s="334"/>
      <c r="AZ39" s="334"/>
      <c r="BA39" s="334"/>
      <c r="BB39" s="334"/>
      <c r="BC39" s="99"/>
    </row>
    <row r="40" spans="2:55" ht="15" customHeight="1" thickBot="1" x14ac:dyDescent="0.2">
      <c r="B40" s="298"/>
      <c r="C40" s="298"/>
      <c r="D40" s="334"/>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9"/>
      <c r="AZ40" s="299"/>
      <c r="BA40" s="299"/>
      <c r="BB40" s="299"/>
      <c r="BC40" s="99"/>
    </row>
    <row r="41" spans="2:55" ht="9.9499999999999993" customHeight="1" x14ac:dyDescent="0.15">
      <c r="B41" s="298"/>
      <c r="C41" s="298"/>
      <c r="D41" s="99"/>
      <c r="E41" s="448" t="s">
        <v>116</v>
      </c>
      <c r="F41" s="449"/>
      <c r="G41" s="449"/>
      <c r="H41" s="449"/>
      <c r="I41" s="449"/>
      <c r="J41" s="449"/>
      <c r="K41" s="449"/>
      <c r="L41" s="449"/>
      <c r="M41" s="450"/>
      <c r="N41" s="457"/>
      <c r="O41" s="458"/>
      <c r="P41" s="458"/>
      <c r="Q41" s="458"/>
      <c r="R41" s="458"/>
      <c r="S41" s="458"/>
      <c r="T41" s="458"/>
      <c r="U41" s="459"/>
      <c r="V41" s="457" t="s">
        <v>117</v>
      </c>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62"/>
      <c r="AY41" s="462"/>
      <c r="AZ41" s="462"/>
      <c r="BA41" s="462"/>
      <c r="BB41" s="463"/>
      <c r="BC41" s="99"/>
    </row>
    <row r="42" spans="2:55" ht="30" customHeight="1" thickBot="1" x14ac:dyDescent="0.2">
      <c r="B42" s="298"/>
      <c r="C42" s="298"/>
      <c r="D42" s="99"/>
      <c r="E42" s="451"/>
      <c r="F42" s="452"/>
      <c r="G42" s="452"/>
      <c r="H42" s="452"/>
      <c r="I42" s="452"/>
      <c r="J42" s="452"/>
      <c r="K42" s="452"/>
      <c r="L42" s="452"/>
      <c r="M42" s="453"/>
      <c r="N42" s="374" t="s">
        <v>155</v>
      </c>
      <c r="O42" s="464"/>
      <c r="P42" s="464"/>
      <c r="Q42" s="464"/>
      <c r="R42" s="464"/>
      <c r="S42" s="464"/>
      <c r="T42" s="464"/>
      <c r="U42" s="465"/>
      <c r="V42" s="460"/>
      <c r="W42" s="461"/>
      <c r="X42" s="461"/>
      <c r="Y42" s="461"/>
      <c r="Z42" s="461"/>
      <c r="AA42" s="461"/>
      <c r="AB42" s="461"/>
      <c r="AC42" s="461"/>
      <c r="AD42" s="461"/>
      <c r="AE42" s="461"/>
      <c r="AF42" s="461"/>
      <c r="AG42" s="461"/>
      <c r="AH42" s="461"/>
      <c r="AI42" s="461"/>
      <c r="AJ42" s="461"/>
      <c r="AK42" s="461"/>
      <c r="AL42" s="461"/>
      <c r="AM42" s="461"/>
      <c r="AN42" s="461"/>
      <c r="AO42" s="461"/>
      <c r="AP42" s="461"/>
      <c r="AQ42" s="461"/>
      <c r="AR42" s="461"/>
      <c r="AS42" s="461"/>
      <c r="AT42" s="461"/>
      <c r="AU42" s="461"/>
      <c r="AV42" s="461"/>
      <c r="AW42" s="461"/>
      <c r="AX42" s="466"/>
      <c r="AY42" s="466"/>
      <c r="AZ42" s="466"/>
      <c r="BA42" s="466"/>
      <c r="BB42" s="467"/>
      <c r="BC42" s="99"/>
    </row>
    <row r="43" spans="2:55" ht="35.25" customHeight="1" thickBot="1" x14ac:dyDescent="0.2">
      <c r="B43" s="298"/>
      <c r="C43" s="298"/>
      <c r="D43" s="99"/>
      <c r="E43" s="451"/>
      <c r="F43" s="452"/>
      <c r="G43" s="452"/>
      <c r="H43" s="452"/>
      <c r="I43" s="452"/>
      <c r="J43" s="452"/>
      <c r="K43" s="452"/>
      <c r="L43" s="452"/>
      <c r="M43" s="453"/>
      <c r="N43" s="374" t="s">
        <v>156</v>
      </c>
      <c r="O43" s="464"/>
      <c r="P43" s="464"/>
      <c r="Q43" s="464"/>
      <c r="R43" s="464"/>
      <c r="S43" s="464"/>
      <c r="T43" s="464"/>
      <c r="U43" s="465"/>
      <c r="V43" s="445" t="s">
        <v>137</v>
      </c>
      <c r="W43" s="446"/>
      <c r="X43" s="446"/>
      <c r="Y43" s="447"/>
      <c r="Z43" s="445" t="s">
        <v>138</v>
      </c>
      <c r="AA43" s="446"/>
      <c r="AB43" s="446"/>
      <c r="AC43" s="446"/>
      <c r="AD43" s="495" t="s">
        <v>157</v>
      </c>
      <c r="AE43" s="496"/>
      <c r="AF43" s="496"/>
      <c r="AG43" s="496"/>
      <c r="AH43" s="497"/>
      <c r="AI43" s="498" t="s">
        <v>158</v>
      </c>
      <c r="AJ43" s="499"/>
      <c r="AK43" s="499"/>
      <c r="AL43" s="499"/>
      <c r="AM43" s="500"/>
      <c r="AN43" s="495" t="s">
        <v>139</v>
      </c>
      <c r="AO43" s="496"/>
      <c r="AP43" s="496"/>
      <c r="AQ43" s="496"/>
      <c r="AR43" s="497"/>
      <c r="AS43" s="445" t="s">
        <v>159</v>
      </c>
      <c r="AT43" s="446"/>
      <c r="AU43" s="446"/>
      <c r="AV43" s="446"/>
      <c r="AW43" s="447"/>
      <c r="AX43" s="445" t="s">
        <v>118</v>
      </c>
      <c r="AY43" s="446"/>
      <c r="AZ43" s="446"/>
      <c r="BA43" s="446"/>
      <c r="BB43" s="447"/>
      <c r="BC43" s="99"/>
    </row>
    <row r="44" spans="2:55" ht="9.75" hidden="1" customHeight="1" thickBot="1" x14ac:dyDescent="0.2">
      <c r="B44" s="298"/>
      <c r="C44" s="298"/>
      <c r="D44" s="99"/>
      <c r="E44" s="454"/>
      <c r="F44" s="455"/>
      <c r="G44" s="455"/>
      <c r="H44" s="455"/>
      <c r="I44" s="455"/>
      <c r="J44" s="455"/>
      <c r="K44" s="455"/>
      <c r="L44" s="455"/>
      <c r="M44" s="456"/>
      <c r="N44" s="468"/>
      <c r="O44" s="469"/>
      <c r="P44" s="469"/>
      <c r="Q44" s="469"/>
      <c r="R44" s="469"/>
      <c r="S44" s="469"/>
      <c r="T44" s="469"/>
      <c r="U44" s="470"/>
      <c r="V44" s="102"/>
      <c r="W44" s="103"/>
      <c r="X44" s="103"/>
      <c r="Y44" s="103"/>
      <c r="Z44" s="104"/>
      <c r="AA44" s="105"/>
      <c r="AB44" s="106"/>
      <c r="AC44" s="106"/>
      <c r="AD44" s="106"/>
      <c r="AE44" s="107"/>
      <c r="AF44" s="108"/>
      <c r="AG44" s="106"/>
      <c r="AH44" s="106"/>
      <c r="AI44" s="106"/>
      <c r="AJ44" s="106"/>
      <c r="AK44" s="107"/>
      <c r="AL44" s="108"/>
      <c r="AM44" s="106"/>
      <c r="AN44" s="106"/>
      <c r="AO44" s="106"/>
      <c r="AP44" s="106"/>
      <c r="AQ44" s="106"/>
      <c r="AR44" s="108"/>
      <c r="AS44" s="105"/>
      <c r="AT44" s="106"/>
      <c r="AU44" s="106"/>
      <c r="AV44" s="106"/>
      <c r="AW44" s="107"/>
      <c r="AX44" s="105"/>
      <c r="AY44" s="106"/>
      <c r="AZ44" s="106"/>
      <c r="BA44" s="106"/>
      <c r="BB44" s="107"/>
      <c r="BC44" s="99"/>
    </row>
    <row r="45" spans="2:55" ht="30" customHeight="1" thickTop="1" x14ac:dyDescent="0.15">
      <c r="B45" s="298"/>
      <c r="C45" s="298"/>
      <c r="D45" s="99"/>
      <c r="E45" s="435" t="s">
        <v>160</v>
      </c>
      <c r="F45" s="436"/>
      <c r="G45" s="436"/>
      <c r="H45" s="436"/>
      <c r="I45" s="437" t="s">
        <v>119</v>
      </c>
      <c r="J45" s="438"/>
      <c r="K45" s="438"/>
      <c r="L45" s="438"/>
      <c r="M45" s="439"/>
      <c r="N45" s="440" t="s">
        <v>161</v>
      </c>
      <c r="O45" s="441"/>
      <c r="P45" s="441"/>
      <c r="Q45" s="441"/>
      <c r="R45" s="441"/>
      <c r="S45" s="441"/>
      <c r="T45" s="441"/>
      <c r="U45" s="442"/>
      <c r="V45" s="501" t="s">
        <v>162</v>
      </c>
      <c r="W45" s="443"/>
      <c r="X45" s="443"/>
      <c r="Y45" s="444"/>
      <c r="Z45" s="501" t="s">
        <v>140</v>
      </c>
      <c r="AA45" s="443"/>
      <c r="AB45" s="443"/>
      <c r="AC45" s="444"/>
      <c r="AD45" s="501" t="s">
        <v>141</v>
      </c>
      <c r="AE45" s="443"/>
      <c r="AF45" s="443"/>
      <c r="AG45" s="443"/>
      <c r="AH45" s="444"/>
      <c r="AI45" s="501" t="s">
        <v>141</v>
      </c>
      <c r="AJ45" s="443"/>
      <c r="AK45" s="443"/>
      <c r="AL45" s="443"/>
      <c r="AM45" s="444"/>
      <c r="AN45" s="501" t="s">
        <v>140</v>
      </c>
      <c r="AO45" s="443"/>
      <c r="AP45" s="443"/>
      <c r="AQ45" s="443"/>
      <c r="AR45" s="444"/>
      <c r="AS45" s="501" t="s">
        <v>141</v>
      </c>
      <c r="AT45" s="443"/>
      <c r="AU45" s="443"/>
      <c r="AV45" s="443"/>
      <c r="AW45" s="444"/>
      <c r="AX45" s="443" t="s">
        <v>120</v>
      </c>
      <c r="AY45" s="443"/>
      <c r="AZ45" s="443"/>
      <c r="BA45" s="443"/>
      <c r="BB45" s="444"/>
      <c r="BC45" s="99"/>
    </row>
    <row r="46" spans="2:55" ht="30" customHeight="1" x14ac:dyDescent="0.15">
      <c r="B46" s="298"/>
      <c r="C46" s="298"/>
      <c r="D46" s="99"/>
      <c r="E46" s="473" t="s">
        <v>142</v>
      </c>
      <c r="F46" s="474"/>
      <c r="G46" s="474"/>
      <c r="H46" s="474"/>
      <c r="I46" s="475" t="s">
        <v>119</v>
      </c>
      <c r="J46" s="476"/>
      <c r="K46" s="476"/>
      <c r="L46" s="476"/>
      <c r="M46" s="477"/>
      <c r="N46" s="478" t="s">
        <v>163</v>
      </c>
      <c r="O46" s="479"/>
      <c r="P46" s="479"/>
      <c r="Q46" s="479"/>
      <c r="R46" s="479"/>
      <c r="S46" s="479"/>
      <c r="T46" s="479"/>
      <c r="U46" s="480"/>
      <c r="V46" s="481" t="s">
        <v>143</v>
      </c>
      <c r="W46" s="471"/>
      <c r="X46" s="471"/>
      <c r="Y46" s="472"/>
      <c r="Z46" s="481" t="s">
        <v>144</v>
      </c>
      <c r="AA46" s="471"/>
      <c r="AB46" s="471"/>
      <c r="AC46" s="472"/>
      <c r="AD46" s="481" t="s">
        <v>164</v>
      </c>
      <c r="AE46" s="471"/>
      <c r="AF46" s="471"/>
      <c r="AG46" s="471"/>
      <c r="AH46" s="472"/>
      <c r="AI46" s="481" t="s">
        <v>141</v>
      </c>
      <c r="AJ46" s="471"/>
      <c r="AK46" s="471"/>
      <c r="AL46" s="471"/>
      <c r="AM46" s="472"/>
      <c r="AN46" s="481" t="s">
        <v>120</v>
      </c>
      <c r="AO46" s="471"/>
      <c r="AP46" s="471"/>
      <c r="AQ46" s="471"/>
      <c r="AR46" s="472"/>
      <c r="AS46" s="481" t="s">
        <v>141</v>
      </c>
      <c r="AT46" s="471"/>
      <c r="AU46" s="471"/>
      <c r="AV46" s="471"/>
      <c r="AW46" s="472"/>
      <c r="AX46" s="471" t="s">
        <v>149</v>
      </c>
      <c r="AY46" s="471"/>
      <c r="AZ46" s="471"/>
      <c r="BA46" s="471"/>
      <c r="BB46" s="472"/>
      <c r="BC46" s="99"/>
    </row>
    <row r="47" spans="2:55" ht="30" customHeight="1" x14ac:dyDescent="0.15">
      <c r="B47" s="298"/>
      <c r="C47" s="298"/>
      <c r="D47" s="99"/>
      <c r="E47" s="473" t="s">
        <v>165</v>
      </c>
      <c r="F47" s="474"/>
      <c r="G47" s="474"/>
      <c r="H47" s="474"/>
      <c r="I47" s="475" t="s">
        <v>119</v>
      </c>
      <c r="J47" s="476"/>
      <c r="K47" s="476"/>
      <c r="L47" s="476"/>
      <c r="M47" s="477"/>
      <c r="N47" s="478" t="s">
        <v>166</v>
      </c>
      <c r="O47" s="479"/>
      <c r="P47" s="479"/>
      <c r="Q47" s="479"/>
      <c r="R47" s="479"/>
      <c r="S47" s="479"/>
      <c r="T47" s="479"/>
      <c r="U47" s="480"/>
      <c r="V47" s="481" t="s">
        <v>141</v>
      </c>
      <c r="W47" s="471"/>
      <c r="X47" s="471"/>
      <c r="Y47" s="472"/>
      <c r="Z47" s="481" t="s">
        <v>120</v>
      </c>
      <c r="AA47" s="471"/>
      <c r="AB47" s="471"/>
      <c r="AC47" s="472"/>
      <c r="AD47" s="481" t="s">
        <v>140</v>
      </c>
      <c r="AE47" s="471"/>
      <c r="AF47" s="471"/>
      <c r="AG47" s="471"/>
      <c r="AH47" s="472"/>
      <c r="AI47" s="481" t="s">
        <v>141</v>
      </c>
      <c r="AJ47" s="471"/>
      <c r="AK47" s="471"/>
      <c r="AL47" s="471"/>
      <c r="AM47" s="472"/>
      <c r="AN47" s="481" t="s">
        <v>149</v>
      </c>
      <c r="AO47" s="471"/>
      <c r="AP47" s="471"/>
      <c r="AQ47" s="471"/>
      <c r="AR47" s="472"/>
      <c r="AS47" s="502" t="s">
        <v>141</v>
      </c>
      <c r="AT47" s="503"/>
      <c r="AU47" s="503"/>
      <c r="AV47" s="503"/>
      <c r="AW47" s="504"/>
      <c r="AX47" s="471" t="s">
        <v>121</v>
      </c>
      <c r="AY47" s="471"/>
      <c r="AZ47" s="471"/>
      <c r="BA47" s="471"/>
      <c r="BB47" s="472"/>
      <c r="BC47" s="99"/>
    </row>
    <row r="48" spans="2:55" ht="30" customHeight="1" x14ac:dyDescent="0.15">
      <c r="B48" s="298"/>
      <c r="C48" s="298"/>
      <c r="D48" s="99"/>
      <c r="E48" s="473" t="s">
        <v>167</v>
      </c>
      <c r="F48" s="474"/>
      <c r="G48" s="474"/>
      <c r="H48" s="474"/>
      <c r="I48" s="475" t="s">
        <v>119</v>
      </c>
      <c r="J48" s="476"/>
      <c r="K48" s="476"/>
      <c r="L48" s="476"/>
      <c r="M48" s="477"/>
      <c r="N48" s="478" t="s">
        <v>168</v>
      </c>
      <c r="O48" s="479"/>
      <c r="P48" s="479"/>
      <c r="Q48" s="479"/>
      <c r="R48" s="479"/>
      <c r="S48" s="479"/>
      <c r="T48" s="479"/>
      <c r="U48" s="480"/>
      <c r="V48" s="481" t="s">
        <v>146</v>
      </c>
      <c r="W48" s="471"/>
      <c r="X48" s="471"/>
      <c r="Y48" s="472"/>
      <c r="Z48" s="481" t="s">
        <v>147</v>
      </c>
      <c r="AA48" s="471"/>
      <c r="AB48" s="471"/>
      <c r="AC48" s="472"/>
      <c r="AD48" s="481" t="s">
        <v>169</v>
      </c>
      <c r="AE48" s="471"/>
      <c r="AF48" s="471"/>
      <c r="AG48" s="471"/>
      <c r="AH48" s="472"/>
      <c r="AI48" s="502" t="s">
        <v>141</v>
      </c>
      <c r="AJ48" s="503"/>
      <c r="AK48" s="503"/>
      <c r="AL48" s="503"/>
      <c r="AM48" s="504"/>
      <c r="AN48" s="481" t="s">
        <v>121</v>
      </c>
      <c r="AO48" s="471"/>
      <c r="AP48" s="471"/>
      <c r="AQ48" s="471"/>
      <c r="AR48" s="472"/>
      <c r="AS48" s="481" t="s">
        <v>141</v>
      </c>
      <c r="AT48" s="471"/>
      <c r="AU48" s="471"/>
      <c r="AV48" s="471"/>
      <c r="AW48" s="472"/>
      <c r="AX48" s="471" t="s">
        <v>122</v>
      </c>
      <c r="AY48" s="471"/>
      <c r="AZ48" s="471"/>
      <c r="BA48" s="471"/>
      <c r="BB48" s="472"/>
      <c r="BC48" s="99"/>
    </row>
    <row r="49" spans="2:55" ht="30" customHeight="1" thickBot="1" x14ac:dyDescent="0.2">
      <c r="B49" s="298"/>
      <c r="C49" s="298"/>
      <c r="D49" s="101"/>
      <c r="E49" s="482" t="s">
        <v>148</v>
      </c>
      <c r="F49" s="483"/>
      <c r="G49" s="483"/>
      <c r="H49" s="483"/>
      <c r="I49" s="484" t="s">
        <v>119</v>
      </c>
      <c r="J49" s="485"/>
      <c r="K49" s="485"/>
      <c r="L49" s="485"/>
      <c r="M49" s="486"/>
      <c r="N49" s="487" t="s">
        <v>170</v>
      </c>
      <c r="O49" s="488"/>
      <c r="P49" s="488"/>
      <c r="Q49" s="488"/>
      <c r="R49" s="488"/>
      <c r="S49" s="488"/>
      <c r="T49" s="488"/>
      <c r="U49" s="489"/>
      <c r="V49" s="494" t="s">
        <v>145</v>
      </c>
      <c r="W49" s="490"/>
      <c r="X49" s="490"/>
      <c r="Y49" s="491"/>
      <c r="Z49" s="494" t="s">
        <v>149</v>
      </c>
      <c r="AA49" s="490"/>
      <c r="AB49" s="490"/>
      <c r="AC49" s="491"/>
      <c r="AD49" s="494" t="s">
        <v>171</v>
      </c>
      <c r="AE49" s="490"/>
      <c r="AF49" s="490"/>
      <c r="AG49" s="490"/>
      <c r="AH49" s="491"/>
      <c r="AI49" s="494" t="s">
        <v>141</v>
      </c>
      <c r="AJ49" s="490"/>
      <c r="AK49" s="490"/>
      <c r="AL49" s="490"/>
      <c r="AM49" s="491"/>
      <c r="AN49" s="494" t="s">
        <v>122</v>
      </c>
      <c r="AO49" s="490"/>
      <c r="AP49" s="490"/>
      <c r="AQ49" s="490"/>
      <c r="AR49" s="491"/>
      <c r="AS49" s="494" t="s">
        <v>141</v>
      </c>
      <c r="AT49" s="490"/>
      <c r="AU49" s="490"/>
      <c r="AV49" s="490"/>
      <c r="AW49" s="491"/>
      <c r="AX49" s="490" t="s">
        <v>172</v>
      </c>
      <c r="AY49" s="490"/>
      <c r="AZ49" s="490"/>
      <c r="BA49" s="490"/>
      <c r="BB49" s="491"/>
      <c r="BC49" s="99"/>
    </row>
    <row r="50" spans="2:55" ht="9.9499999999999993" customHeight="1" x14ac:dyDescent="0.15">
      <c r="B50" s="298"/>
      <c r="C50" s="298"/>
      <c r="D50" s="492"/>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493"/>
      <c r="AN50" s="493"/>
      <c r="AO50" s="493"/>
      <c r="AP50" s="493"/>
      <c r="AQ50" s="493"/>
      <c r="AR50" s="493"/>
      <c r="AS50" s="493"/>
      <c r="AT50" s="493"/>
      <c r="AU50" s="493"/>
      <c r="AV50" s="493"/>
      <c r="AW50" s="493"/>
      <c r="AX50" s="493"/>
      <c r="AY50" s="493"/>
      <c r="AZ50" s="493"/>
      <c r="BA50" s="493"/>
      <c r="BB50" s="493"/>
      <c r="BC50" s="99"/>
    </row>
    <row r="51" spans="2:55" ht="30" customHeight="1" x14ac:dyDescent="0.15">
      <c r="B51" s="298"/>
      <c r="C51" s="298"/>
      <c r="D51" s="99"/>
      <c r="E51" s="422" t="s">
        <v>173</v>
      </c>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2"/>
      <c r="AI51" s="422"/>
      <c r="AJ51" s="422"/>
      <c r="AK51" s="422"/>
      <c r="AL51" s="422"/>
      <c r="AM51" s="422"/>
      <c r="AN51" s="422"/>
      <c r="AO51" s="422"/>
      <c r="AP51" s="422"/>
      <c r="AQ51" s="422"/>
      <c r="AR51" s="422"/>
      <c r="AS51" s="422"/>
      <c r="AT51" s="422"/>
      <c r="AU51" s="422"/>
      <c r="AV51" s="422"/>
      <c r="AW51" s="422"/>
      <c r="AX51" s="422"/>
      <c r="AY51" s="334"/>
      <c r="AZ51" s="334"/>
      <c r="BA51" s="334"/>
      <c r="BB51" s="334"/>
      <c r="BC51" s="99"/>
    </row>
  </sheetData>
  <mergeCells count="305">
    <mergeCell ref="AD45:AH45"/>
    <mergeCell ref="AI45:AM45"/>
    <mergeCell ref="AN45:AR45"/>
    <mergeCell ref="AS45:AW45"/>
    <mergeCell ref="AI49:AM49"/>
    <mergeCell ref="AN49:AR49"/>
    <mergeCell ref="AS49:AW49"/>
    <mergeCell ref="V47:Y47"/>
    <mergeCell ref="Z47:AC47"/>
    <mergeCell ref="AD47:AH47"/>
    <mergeCell ref="AI47:AM47"/>
    <mergeCell ref="AN47:AR47"/>
    <mergeCell ref="AS47:AW47"/>
    <mergeCell ref="V48:Y48"/>
    <mergeCell ref="Z48:AC48"/>
    <mergeCell ref="AD48:AH48"/>
    <mergeCell ref="AI48:AM48"/>
    <mergeCell ref="AN48:AR48"/>
    <mergeCell ref="AS48:AW48"/>
    <mergeCell ref="E51:AX51"/>
    <mergeCell ref="AY51:BB51"/>
    <mergeCell ref="AX48:BB48"/>
    <mergeCell ref="E49:H49"/>
    <mergeCell ref="I49:M49"/>
    <mergeCell ref="N49:U49"/>
    <mergeCell ref="AX49:BB49"/>
    <mergeCell ref="E48:H48"/>
    <mergeCell ref="I48:M48"/>
    <mergeCell ref="N48:U48"/>
    <mergeCell ref="D50:BB50"/>
    <mergeCell ref="V49:Y49"/>
    <mergeCell ref="Z49:AC49"/>
    <mergeCell ref="AD49:AH49"/>
    <mergeCell ref="AX46:BB46"/>
    <mergeCell ref="E47:H47"/>
    <mergeCell ref="I47:M47"/>
    <mergeCell ref="N47:U47"/>
    <mergeCell ref="E46:H46"/>
    <mergeCell ref="I46:M46"/>
    <mergeCell ref="N46:U46"/>
    <mergeCell ref="AX47:BB47"/>
    <mergeCell ref="V46:Y46"/>
    <mergeCell ref="Z46:AC46"/>
    <mergeCell ref="AD46:AH46"/>
    <mergeCell ref="AI46:AM46"/>
    <mergeCell ref="AN46:AR46"/>
    <mergeCell ref="AS46:AW46"/>
    <mergeCell ref="E45:H45"/>
    <mergeCell ref="I45:M45"/>
    <mergeCell ref="N45:U45"/>
    <mergeCell ref="AX45:BB45"/>
    <mergeCell ref="AX43:BB43"/>
    <mergeCell ref="E39:AX39"/>
    <mergeCell ref="AY39:BB39"/>
    <mergeCell ref="D40:BB40"/>
    <mergeCell ref="E41:M44"/>
    <mergeCell ref="N41:U41"/>
    <mergeCell ref="V41:AW42"/>
    <mergeCell ref="AX41:BB41"/>
    <mergeCell ref="N42:U42"/>
    <mergeCell ref="AX42:BB42"/>
    <mergeCell ref="N43:U43"/>
    <mergeCell ref="N44:U44"/>
    <mergeCell ref="V43:Y43"/>
    <mergeCell ref="Z43:AC43"/>
    <mergeCell ref="AD43:AH43"/>
    <mergeCell ref="AI43:AM43"/>
    <mergeCell ref="AN43:AR43"/>
    <mergeCell ref="AS43:AW43"/>
    <mergeCell ref="V45:Y45"/>
    <mergeCell ref="Z45:AC45"/>
    <mergeCell ref="AX34:BB34"/>
    <mergeCell ref="D35:AX35"/>
    <mergeCell ref="E36:AX36"/>
    <mergeCell ref="AY36:BB36"/>
    <mergeCell ref="D37:BB37"/>
    <mergeCell ref="D38:BB38"/>
    <mergeCell ref="AP33:AW33"/>
    <mergeCell ref="AX33:BB33"/>
    <mergeCell ref="E34:K34"/>
    <mergeCell ref="L34:Q34"/>
    <mergeCell ref="R34:S34"/>
    <mergeCell ref="T34:Y34"/>
    <mergeCell ref="Z34:AF34"/>
    <mergeCell ref="AG34:AH34"/>
    <mergeCell ref="AI34:AO34"/>
    <mergeCell ref="AP34:AW34"/>
    <mergeCell ref="AI32:AO32"/>
    <mergeCell ref="AP32:AW32"/>
    <mergeCell ref="AX32:BB32"/>
    <mergeCell ref="E33:K33"/>
    <mergeCell ref="L33:Q33"/>
    <mergeCell ref="R33:S33"/>
    <mergeCell ref="T33:Y33"/>
    <mergeCell ref="Z33:AF33"/>
    <mergeCell ref="AG33:AH33"/>
    <mergeCell ref="AI33:AO33"/>
    <mergeCell ref="E32:K32"/>
    <mergeCell ref="L32:Q32"/>
    <mergeCell ref="R32:S32"/>
    <mergeCell ref="T32:Y32"/>
    <mergeCell ref="Z32:AF32"/>
    <mergeCell ref="AG32:AH32"/>
    <mergeCell ref="E31:K31"/>
    <mergeCell ref="L31:Q31"/>
    <mergeCell ref="R31:S31"/>
    <mergeCell ref="T31:Y31"/>
    <mergeCell ref="Z31:AF31"/>
    <mergeCell ref="AG31:AH31"/>
    <mergeCell ref="AI31:AO31"/>
    <mergeCell ref="AP31:AW31"/>
    <mergeCell ref="AX31:BB31"/>
    <mergeCell ref="E30:K30"/>
    <mergeCell ref="L30:Q30"/>
    <mergeCell ref="R30:S30"/>
    <mergeCell ref="T30:Y30"/>
    <mergeCell ref="Z30:AF30"/>
    <mergeCell ref="AG30:AH30"/>
    <mergeCell ref="AI30:AO30"/>
    <mergeCell ref="AP30:AW30"/>
    <mergeCell ref="AX30:BB30"/>
    <mergeCell ref="AI28:AO28"/>
    <mergeCell ref="AP28:AW28"/>
    <mergeCell ref="AX28:BB28"/>
    <mergeCell ref="E29:K29"/>
    <mergeCell ref="L29:Q29"/>
    <mergeCell ref="R29:S29"/>
    <mergeCell ref="T29:Y29"/>
    <mergeCell ref="Z29:AF29"/>
    <mergeCell ref="AG29:AH29"/>
    <mergeCell ref="AI29:AO29"/>
    <mergeCell ref="E28:K28"/>
    <mergeCell ref="L28:Q28"/>
    <mergeCell ref="R28:S28"/>
    <mergeCell ref="T28:Y28"/>
    <mergeCell ref="Z28:AF28"/>
    <mergeCell ref="AG28:AH28"/>
    <mergeCell ref="AP29:AW29"/>
    <mergeCell ref="AX29:BB29"/>
    <mergeCell ref="E27:K27"/>
    <mergeCell ref="L27:Q27"/>
    <mergeCell ref="R27:S27"/>
    <mergeCell ref="T27:Y27"/>
    <mergeCell ref="Z27:AF27"/>
    <mergeCell ref="AG27:AH27"/>
    <mergeCell ref="AI27:AO27"/>
    <mergeCell ref="AP27:AW27"/>
    <mergeCell ref="AX27:BB27"/>
    <mergeCell ref="E26:K26"/>
    <mergeCell ref="L26:Q26"/>
    <mergeCell ref="R26:S26"/>
    <mergeCell ref="T26:Y26"/>
    <mergeCell ref="Z26:AF26"/>
    <mergeCell ref="AG26:AH26"/>
    <mergeCell ref="AI26:AO26"/>
    <mergeCell ref="AP26:AW26"/>
    <mergeCell ref="AX26:BB26"/>
    <mergeCell ref="AI24:AO24"/>
    <mergeCell ref="AP24:AW24"/>
    <mergeCell ref="AX24:BB24"/>
    <mergeCell ref="E25:K25"/>
    <mergeCell ref="L25:Q25"/>
    <mergeCell ref="R25:S25"/>
    <mergeCell ref="T25:Y25"/>
    <mergeCell ref="Z25:AF25"/>
    <mergeCell ref="AG25:AH25"/>
    <mergeCell ref="AI25:AO25"/>
    <mergeCell ref="E24:K24"/>
    <mergeCell ref="L24:Q24"/>
    <mergeCell ref="R24:S24"/>
    <mergeCell ref="T24:Y24"/>
    <mergeCell ref="Z24:AF24"/>
    <mergeCell ref="AG24:AH24"/>
    <mergeCell ref="AP25:AW25"/>
    <mergeCell ref="AX25:BB25"/>
    <mergeCell ref="E23:K23"/>
    <mergeCell ref="L23:Q23"/>
    <mergeCell ref="R23:S23"/>
    <mergeCell ref="T23:Y23"/>
    <mergeCell ref="Z23:AF23"/>
    <mergeCell ref="AG23:AH23"/>
    <mergeCell ref="AI23:AO23"/>
    <mergeCell ref="AP23:AW23"/>
    <mergeCell ref="AX23:BB23"/>
    <mergeCell ref="E22:K22"/>
    <mergeCell ref="L22:Q22"/>
    <mergeCell ref="R22:S22"/>
    <mergeCell ref="T22:Y22"/>
    <mergeCell ref="Z22:AF22"/>
    <mergeCell ref="AG22:AH22"/>
    <mergeCell ref="AI22:AO22"/>
    <mergeCell ref="AP22:AW22"/>
    <mergeCell ref="AX22:BB22"/>
    <mergeCell ref="AI20:AO20"/>
    <mergeCell ref="AP20:AW20"/>
    <mergeCell ref="AX20:BB20"/>
    <mergeCell ref="E21:K21"/>
    <mergeCell ref="L21:Q21"/>
    <mergeCell ref="R21:S21"/>
    <mergeCell ref="T21:Y21"/>
    <mergeCell ref="Z21:AF21"/>
    <mergeCell ref="AG21:AH21"/>
    <mergeCell ref="AI21:AO21"/>
    <mergeCell ref="E20:K20"/>
    <mergeCell ref="L20:Q20"/>
    <mergeCell ref="R20:S20"/>
    <mergeCell ref="T20:Y20"/>
    <mergeCell ref="Z20:AF20"/>
    <mergeCell ref="AG20:AH20"/>
    <mergeCell ref="AP21:AW21"/>
    <mergeCell ref="AX21:BB21"/>
    <mergeCell ref="E19:K19"/>
    <mergeCell ref="L19:Q19"/>
    <mergeCell ref="R19:S19"/>
    <mergeCell ref="T19:Y19"/>
    <mergeCell ref="Z19:AF19"/>
    <mergeCell ref="AG19:AH19"/>
    <mergeCell ref="AI19:AO19"/>
    <mergeCell ref="AP19:AW19"/>
    <mergeCell ref="AX19:BB19"/>
    <mergeCell ref="E18:K18"/>
    <mergeCell ref="L18:Q18"/>
    <mergeCell ref="R18:S18"/>
    <mergeCell ref="T18:Y18"/>
    <mergeCell ref="Z18:AF18"/>
    <mergeCell ref="AG18:AH18"/>
    <mergeCell ref="AI18:AO18"/>
    <mergeCell ref="AP18:AW18"/>
    <mergeCell ref="AX18:BB18"/>
    <mergeCell ref="AI16:AO16"/>
    <mergeCell ref="AP16:AW16"/>
    <mergeCell ref="AX16:BB16"/>
    <mergeCell ref="E17:K17"/>
    <mergeCell ref="L17:Q17"/>
    <mergeCell ref="R17:S17"/>
    <mergeCell ref="T17:Y17"/>
    <mergeCell ref="Z17:AF17"/>
    <mergeCell ref="AG17:AH17"/>
    <mergeCell ref="AI17:AO17"/>
    <mergeCell ref="E16:K16"/>
    <mergeCell ref="L16:Q16"/>
    <mergeCell ref="R16:S16"/>
    <mergeCell ref="T16:Y16"/>
    <mergeCell ref="Z16:AF16"/>
    <mergeCell ref="AG16:AH16"/>
    <mergeCell ref="AP17:AW17"/>
    <mergeCell ref="AX17:BB17"/>
    <mergeCell ref="E13:K13"/>
    <mergeCell ref="L13:Q13"/>
    <mergeCell ref="T13:Y13"/>
    <mergeCell ref="Z13:AF13"/>
    <mergeCell ref="AI13:AO13"/>
    <mergeCell ref="AP13:AW13"/>
    <mergeCell ref="AX13:BB13"/>
    <mergeCell ref="AX14:BB14"/>
    <mergeCell ref="E15:K15"/>
    <mergeCell ref="L15:Q15"/>
    <mergeCell ref="R15:S15"/>
    <mergeCell ref="T15:Y15"/>
    <mergeCell ref="Z15:AF15"/>
    <mergeCell ref="AG15:AH15"/>
    <mergeCell ref="AI15:AO15"/>
    <mergeCell ref="AP15:AW15"/>
    <mergeCell ref="AX15:BB15"/>
    <mergeCell ref="E14:K14"/>
    <mergeCell ref="L14:Q14"/>
    <mergeCell ref="T14:Y14"/>
    <mergeCell ref="Z14:AF14"/>
    <mergeCell ref="AJ14:AO14"/>
    <mergeCell ref="AP14:AW14"/>
    <mergeCell ref="AY10:BB10"/>
    <mergeCell ref="D11:BB11"/>
    <mergeCell ref="E12:K12"/>
    <mergeCell ref="L12:Q12"/>
    <mergeCell ref="R12:S12"/>
    <mergeCell ref="T12:Y12"/>
    <mergeCell ref="Z12:AF12"/>
    <mergeCell ref="AG12:AH12"/>
    <mergeCell ref="AI12:AO12"/>
    <mergeCell ref="AP12:AW12"/>
    <mergeCell ref="AX12:BB12"/>
    <mergeCell ref="B1:BC1"/>
    <mergeCell ref="B2:C51"/>
    <mergeCell ref="D2:H2"/>
    <mergeCell ref="I2:AR2"/>
    <mergeCell ref="AS2:AX2"/>
    <mergeCell ref="AY2:BB2"/>
    <mergeCell ref="D3:AX3"/>
    <mergeCell ref="AY3:BB3"/>
    <mergeCell ref="D4:K4"/>
    <mergeCell ref="L4:AO4"/>
    <mergeCell ref="D7:AX7"/>
    <mergeCell ref="AY7:BB7"/>
    <mergeCell ref="E8:AX8"/>
    <mergeCell ref="AY8:BB8"/>
    <mergeCell ref="D9:AX9"/>
    <mergeCell ref="AY9:BB9"/>
    <mergeCell ref="AP4:AX4"/>
    <mergeCell ref="AY4:BB4"/>
    <mergeCell ref="D5:AX5"/>
    <mergeCell ref="AY5:BB5"/>
    <mergeCell ref="D6:AX6"/>
    <mergeCell ref="AY6:BB6"/>
    <mergeCell ref="D10:G10"/>
    <mergeCell ref="H10:AX10"/>
  </mergeCells>
  <phoneticPr fontId="1"/>
  <pageMargins left="0.98425196850393704" right="0.39370078740157483" top="0.31496062992125984" bottom="0.39370078740157483" header="0.51181102362204722" footer="0.51181102362204722"/>
  <pageSetup paperSize="9" scale="6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調停申立書（請負）</vt:lpstr>
      <vt:lpstr>収入印紙等一覧・申立書の提出について</vt:lpstr>
      <vt:lpstr>収入印紙等一覧・申立書の提出について!Print_Area</vt:lpstr>
      <vt:lpstr>'調停申立書（請負）'!Print_Area</vt:lpstr>
    </vt:vector>
  </TitlesOfParts>
  <Company>最高裁判所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最高裁判所</dc:creator>
  <cp:lastModifiedBy>user1</cp:lastModifiedBy>
  <cp:lastPrinted>2017-02-22T05:08:18Z</cp:lastPrinted>
  <dcterms:created xsi:type="dcterms:W3CDTF">2008-06-13T08:42:21Z</dcterms:created>
  <dcterms:modified xsi:type="dcterms:W3CDTF">2019-09-27T04:27:49Z</dcterms:modified>
</cp:coreProperties>
</file>