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0320" windowHeight="8460" firstSheet="1"/>
  </bookViews>
  <sheets>
    <sheet name="資料2-1-1" sheetId="9" r:id="rId1"/>
    <sheet name="資料2-1-2" sheetId="10" r:id="rId2"/>
    <sheet name="資料2-2-1" sheetId="11" r:id="rId3"/>
    <sheet name="資料2-2-2" sheetId="12" r:id="rId4"/>
    <sheet name="資料2-3" sheetId="13" r:id="rId5"/>
    <sheet name="資料2-4" sheetId="14" r:id="rId6"/>
    <sheet name="資料2-5" sheetId="15" r:id="rId7"/>
    <sheet name="資料2-6" sheetId="16" r:id="rId8"/>
    <sheet name="資料2-7" sheetId="17" r:id="rId9"/>
    <sheet name="資料2-8" sheetId="18" r:id="rId10"/>
    <sheet name="資料2-9" sheetId="19" r:id="rId11"/>
    <sheet name="資料2-10" sheetId="20" r:id="rId12"/>
    <sheet name="資料2-11" sheetId="21" r:id="rId13"/>
  </sheets>
  <definedNames>
    <definedName name="_xlnm._FilterDatabase" localSheetId="0" hidden="1">'資料2-1-1'!$C$4:$AE$48</definedName>
    <definedName name="_xlnm._FilterDatabase" localSheetId="1" hidden="1">'資料2-1-2'!$C$4:$AE$52</definedName>
    <definedName name="_xlnm._FilterDatabase" localSheetId="2" hidden="1">'資料2-2-1'!$C$4:$EQ$4</definedName>
    <definedName name="_xlnm._FilterDatabase" localSheetId="3" hidden="1">'資料2-2-2'!$A$1:$A$192</definedName>
    <definedName name="_xlnm._FilterDatabase" localSheetId="4" hidden="1">'資料2-3'!$D$5:$AL$5</definedName>
    <definedName name="_xlnm._FilterDatabase" localSheetId="6" hidden="1">'資料2-5'!$AL$1:$AL$95</definedName>
    <definedName name="_xlnm._FilterDatabase" localSheetId="7" hidden="1">'資料2-6'!$A$55:$M$91</definedName>
    <definedName name="_xlnm._FilterDatabase" localSheetId="8" hidden="1">'資料2-7'!$A$55:$M$58</definedName>
    <definedName name="_xlnm._FilterDatabase" localSheetId="9" hidden="1">'資料2-8'!$A$55:$M$59</definedName>
    <definedName name="_xlnm.Print_Area" localSheetId="2">'資料2-2-1'!$A$1:$EQ$98</definedName>
    <definedName name="_xlnm.Print_Area" localSheetId="3">'資料2-2-2'!$A$1:$AF$96</definedName>
    <definedName name="_xlnm.Print_Area" localSheetId="4">'資料2-3'!$A$1:$AM$93</definedName>
    <definedName name="_xlnm.Print_Area" localSheetId="5">'資料2-4'!$A$1:$AM$93</definedName>
    <definedName name="_xlnm.Print_Area" localSheetId="6">'資料2-5'!$A$1:$AM$91</definedName>
    <definedName name="_xlnm.Print_Area" localSheetId="7">'資料2-6'!$A$1:$M$64</definedName>
    <definedName name="_xlnm.Print_Area" localSheetId="8">'資料2-7'!$A$1:$M$58</definedName>
    <definedName name="_xlnm.Print_Titles" localSheetId="11">'資料2-10'!$1:$1</definedName>
    <definedName name="_xlnm.Print_Titles" localSheetId="12">'資料2-11'!$1:$1</definedName>
    <definedName name="_xlnm.Print_Titles" localSheetId="0">'資料2-1-1'!$A:$B,'資料2-1-1'!$1:$4</definedName>
    <definedName name="_xlnm.Print_Titles" localSheetId="1">'資料2-1-2'!$A:$B,'資料2-1-2'!$1:$4</definedName>
    <definedName name="_xlnm.Print_Titles" localSheetId="2">'資料2-2-1'!$A:$B,'資料2-2-1'!$1:$4</definedName>
    <definedName name="_xlnm.Print_Titles" localSheetId="3">'資料2-2-2'!$A:$B,'資料2-2-2'!$1:$4</definedName>
    <definedName name="_xlnm.Print_Titles" localSheetId="4">'資料2-3'!$1:$5</definedName>
    <definedName name="_xlnm.Print_Titles" localSheetId="5">'資料2-4'!$1:$5</definedName>
    <definedName name="_xlnm.Print_Titles" localSheetId="6">'資料2-5'!$1:$5</definedName>
    <definedName name="_xlnm.Print_Titles" localSheetId="7">'資料2-6'!$A:$C</definedName>
    <definedName name="_xlnm.Print_Titles" localSheetId="8">'資料2-7'!$A:$C</definedName>
    <definedName name="_xlnm.Print_Titles" localSheetId="9">'資料2-8'!$A:$C</definedName>
    <definedName name="_xlnm.Print_Titles" localSheetId="10">'資料2-9'!$1:$1</definedName>
  </definedNames>
  <calcPr calcId="162913" calcMode="manual"/>
</workbook>
</file>

<file path=xl/calcChain.xml><?xml version="1.0" encoding="utf-8"?>
<calcChain xmlns="http://schemas.openxmlformats.org/spreadsheetml/2006/main">
  <c r="D65" i="16" l="1"/>
  <c r="E65" i="16"/>
  <c r="F65" i="16"/>
  <c r="G65" i="16"/>
  <c r="H65" i="16"/>
  <c r="I65" i="16"/>
  <c r="D66" i="16"/>
  <c r="E66" i="16"/>
  <c r="F66" i="16"/>
  <c r="G66" i="16"/>
  <c r="H66" i="16"/>
  <c r="I66" i="16"/>
  <c r="D67" i="16"/>
  <c r="E67" i="16"/>
  <c r="F67" i="16"/>
  <c r="G67" i="16"/>
  <c r="H67" i="16"/>
  <c r="I67" i="16"/>
  <c r="D68" i="16"/>
  <c r="E68" i="16"/>
  <c r="F68" i="16"/>
  <c r="G68" i="16"/>
  <c r="H68" i="16"/>
  <c r="I68" i="16"/>
  <c r="D69" i="16"/>
  <c r="E69" i="16"/>
  <c r="F69" i="16"/>
  <c r="G69" i="16"/>
  <c r="H69" i="16"/>
  <c r="I69" i="16"/>
  <c r="D70" i="16"/>
  <c r="E70" i="16"/>
  <c r="F70" i="16"/>
  <c r="G70" i="16"/>
  <c r="H70" i="16"/>
  <c r="I70" i="16"/>
  <c r="D71" i="16"/>
  <c r="E71" i="16"/>
  <c r="F71" i="16"/>
  <c r="G71" i="16"/>
  <c r="H71" i="16"/>
  <c r="I71" i="16"/>
  <c r="D72" i="16"/>
  <c r="E72" i="16"/>
  <c r="F72" i="16"/>
  <c r="G72" i="16"/>
  <c r="H72" i="16"/>
  <c r="I72" i="16"/>
  <c r="D73" i="16"/>
  <c r="E73" i="16"/>
  <c r="F73" i="16"/>
  <c r="G73" i="16"/>
  <c r="H73" i="16"/>
  <c r="I73" i="16"/>
  <c r="D74" i="16"/>
  <c r="E74" i="16"/>
  <c r="F74" i="16"/>
  <c r="G74" i="16"/>
  <c r="H74" i="16"/>
  <c r="I74" i="16"/>
  <c r="D75" i="16"/>
  <c r="E75" i="16"/>
  <c r="F75" i="16"/>
  <c r="G75" i="16"/>
  <c r="H75" i="16"/>
  <c r="I75" i="16"/>
  <c r="D76" i="16"/>
  <c r="E76" i="16"/>
  <c r="F76" i="16"/>
  <c r="G76" i="16"/>
  <c r="H76" i="16"/>
  <c r="I76" i="16"/>
  <c r="D77" i="16"/>
  <c r="E77" i="16"/>
  <c r="F77" i="16"/>
  <c r="G77" i="16"/>
  <c r="H77" i="16"/>
  <c r="I77" i="16"/>
  <c r="D78" i="16"/>
  <c r="E78" i="16"/>
  <c r="F78" i="16"/>
  <c r="G78" i="16"/>
  <c r="H78" i="16"/>
  <c r="I78" i="16"/>
  <c r="D79" i="16"/>
  <c r="E79" i="16"/>
  <c r="F79" i="16"/>
  <c r="G79" i="16"/>
  <c r="H79" i="16"/>
  <c r="I79" i="16"/>
  <c r="D80" i="16"/>
  <c r="E80" i="16"/>
  <c r="F80" i="16"/>
  <c r="G80" i="16"/>
  <c r="H80" i="16"/>
  <c r="I80" i="16"/>
  <c r="D81" i="16"/>
  <c r="E81" i="16"/>
  <c r="F81" i="16"/>
  <c r="G81" i="16"/>
  <c r="H81" i="16"/>
  <c r="I81" i="16"/>
  <c r="D82" i="16"/>
  <c r="E82" i="16"/>
  <c r="F82" i="16"/>
  <c r="G82" i="16"/>
  <c r="H82" i="16"/>
  <c r="I82" i="16"/>
  <c r="D83" i="16"/>
  <c r="E83" i="16"/>
  <c r="F83" i="16"/>
  <c r="G83" i="16"/>
  <c r="H83" i="16"/>
  <c r="I83" i="16"/>
  <c r="D84" i="16"/>
  <c r="E84" i="16"/>
  <c r="F84" i="16"/>
  <c r="G84" i="16"/>
  <c r="H84" i="16"/>
  <c r="I84" i="16"/>
  <c r="D85" i="16"/>
  <c r="E85" i="16"/>
  <c r="F85" i="16"/>
  <c r="G85" i="16"/>
  <c r="H85" i="16"/>
  <c r="I85" i="16"/>
  <c r="D86" i="16"/>
  <c r="E86" i="16"/>
  <c r="F86" i="16"/>
  <c r="G86" i="16"/>
  <c r="H86" i="16"/>
  <c r="I86" i="16"/>
  <c r="D87" i="16"/>
  <c r="E87" i="16"/>
  <c r="F87" i="16"/>
  <c r="G87" i="16"/>
  <c r="H87" i="16"/>
  <c r="I87" i="16"/>
  <c r="D88" i="16"/>
  <c r="E88" i="16"/>
  <c r="F88" i="16"/>
  <c r="G88" i="16"/>
  <c r="H88" i="16"/>
  <c r="I88" i="16"/>
  <c r="D89" i="16"/>
  <c r="E89" i="16"/>
  <c r="F89" i="16"/>
  <c r="G89" i="16"/>
  <c r="H89" i="16"/>
  <c r="I89" i="16"/>
  <c r="D90" i="16"/>
  <c r="E90" i="16"/>
  <c r="F90" i="16"/>
  <c r="G90" i="16"/>
  <c r="H90" i="16"/>
  <c r="I90" i="16"/>
  <c r="D91" i="16"/>
  <c r="E91" i="16"/>
  <c r="F91" i="16"/>
  <c r="G91" i="16"/>
  <c r="H91" i="16"/>
  <c r="I91" i="16"/>
</calcChain>
</file>

<file path=xl/sharedStrings.xml><?xml version="1.0" encoding="utf-8"?>
<sst xmlns="http://schemas.openxmlformats.org/spreadsheetml/2006/main" count="1454" uniqueCount="335">
  <si>
    <t>双方</t>
  </si>
  <si>
    <t>原告側のみ</t>
  </si>
  <si>
    <t>被告側のみ</t>
  </si>
  <si>
    <t>本人による</t>
  </si>
  <si>
    <t>平均争点整理期日回数</t>
    <rPh sb="0" eb="2">
      <t>ヘイキン</t>
    </rPh>
    <rPh sb="2" eb="4">
      <t>ソウテン</t>
    </rPh>
    <rPh sb="4" eb="6">
      <t>セイリ</t>
    </rPh>
    <rPh sb="6" eb="8">
      <t>キジツ</t>
    </rPh>
    <rPh sb="8" eb="10">
      <t>カイスウ</t>
    </rPh>
    <phoneticPr fontId="2"/>
  </si>
  <si>
    <t>５年を超える</t>
  </si>
  <si>
    <t>当　　　　　事　　　　　者</t>
    <rPh sb="0" eb="1">
      <t>トウ</t>
    </rPh>
    <rPh sb="6" eb="7">
      <t>コト</t>
    </rPh>
    <rPh sb="12" eb="13">
      <t>モノ</t>
    </rPh>
    <phoneticPr fontId="2"/>
  </si>
  <si>
    <t>訴　　訟　　代　　理　　人</t>
    <rPh sb="0" eb="1">
      <t>ウッタ</t>
    </rPh>
    <rPh sb="3" eb="4">
      <t>アラソ</t>
    </rPh>
    <rPh sb="6" eb="7">
      <t>ダイ</t>
    </rPh>
    <rPh sb="9" eb="10">
      <t>リ</t>
    </rPh>
    <rPh sb="12" eb="13">
      <t>ヒト</t>
    </rPh>
    <phoneticPr fontId="2"/>
  </si>
  <si>
    <t>争点整理手続</t>
    <rPh sb="0" eb="2">
      <t>ソウテン</t>
    </rPh>
    <rPh sb="2" eb="4">
      <t>セイリ</t>
    </rPh>
    <rPh sb="4" eb="6">
      <t>テツヅ</t>
    </rPh>
    <phoneticPr fontId="2"/>
  </si>
  <si>
    <t>口頭弁論</t>
    <rPh sb="0" eb="2">
      <t>コウトウ</t>
    </rPh>
    <rPh sb="2" eb="4">
      <t>ベンロン</t>
    </rPh>
    <phoneticPr fontId="2"/>
  </si>
  <si>
    <t>審理期間</t>
    <rPh sb="0" eb="2">
      <t>シンリ</t>
    </rPh>
    <rPh sb="2" eb="4">
      <t>キカン</t>
    </rPh>
    <phoneticPr fontId="2"/>
  </si>
  <si>
    <t>審理期間別事件数</t>
    <rPh sb="0" eb="2">
      <t>シンリ</t>
    </rPh>
    <rPh sb="2" eb="4">
      <t>キカン</t>
    </rPh>
    <rPh sb="4" eb="5">
      <t>ベツ</t>
    </rPh>
    <rPh sb="5" eb="8">
      <t>ジケンスウ</t>
    </rPh>
    <phoneticPr fontId="2"/>
  </si>
  <si>
    <t>事件の種類</t>
    <rPh sb="0" eb="2">
      <t>ジケン</t>
    </rPh>
    <rPh sb="3" eb="5">
      <t>シュルイ</t>
    </rPh>
    <phoneticPr fontId="2"/>
  </si>
  <si>
    <t>総数</t>
    <rPh sb="0" eb="2">
      <t>ソウスウ</t>
    </rPh>
    <phoneticPr fontId="2"/>
  </si>
  <si>
    <t>平均審理期間(月)</t>
    <rPh sb="0" eb="2">
      <t>ヘイキン</t>
    </rPh>
    <rPh sb="2" eb="4">
      <t>シンリ</t>
    </rPh>
    <rPh sb="4" eb="6">
      <t>キカン</t>
    </rPh>
    <rPh sb="7" eb="8">
      <t>ツキ</t>
    </rPh>
    <phoneticPr fontId="2"/>
  </si>
  <si>
    <t>民　事　事　件</t>
    <rPh sb="0" eb="1">
      <t>タミ</t>
    </rPh>
    <rPh sb="2" eb="3">
      <t>コト</t>
    </rPh>
    <rPh sb="4" eb="5">
      <t>コト</t>
    </rPh>
    <rPh sb="6" eb="7">
      <t>ケン</t>
    </rPh>
    <phoneticPr fontId="2"/>
  </si>
  <si>
    <t>実施率</t>
    <rPh sb="0" eb="2">
      <t>ジッシ</t>
    </rPh>
    <rPh sb="2" eb="3">
      <t>リツ</t>
    </rPh>
    <phoneticPr fontId="2"/>
  </si>
  <si>
    <t>事件数</t>
    <rPh sb="0" eb="2">
      <t>ジケン</t>
    </rPh>
    <rPh sb="2" eb="3">
      <t>カズ</t>
    </rPh>
    <phoneticPr fontId="2"/>
  </si>
  <si>
    <t>６月超
１年以内</t>
    <rPh sb="1" eb="2">
      <t>ゲツ</t>
    </rPh>
    <rPh sb="2" eb="3">
      <t>チョウ</t>
    </rPh>
    <phoneticPr fontId="2"/>
  </si>
  <si>
    <t>１年超
２年以内</t>
    <rPh sb="1" eb="2">
      <t>ネン</t>
    </rPh>
    <rPh sb="2" eb="3">
      <t>チョウ</t>
    </rPh>
    <phoneticPr fontId="2"/>
  </si>
  <si>
    <t>２年超
３年以内</t>
    <rPh sb="1" eb="3">
      <t>ネンチョウ</t>
    </rPh>
    <phoneticPr fontId="2"/>
  </si>
  <si>
    <t>３年超
５年以内</t>
    <rPh sb="1" eb="2">
      <t>ネン</t>
    </rPh>
    <rPh sb="2" eb="3">
      <t>チョウ</t>
    </rPh>
    <rPh sb="6" eb="8">
      <t>イナイ</t>
    </rPh>
    <phoneticPr fontId="2"/>
  </si>
  <si>
    <t>平均期日間隔(月)</t>
    <rPh sb="0" eb="2">
      <t>ヘイキン</t>
    </rPh>
    <rPh sb="2" eb="4">
      <t>キジツ</t>
    </rPh>
    <rPh sb="4" eb="6">
      <t>カンカク</t>
    </rPh>
    <rPh sb="7" eb="8">
      <t>ツキ</t>
    </rPh>
    <phoneticPr fontId="2"/>
  </si>
  <si>
    <t>原告1・被告1</t>
    <rPh sb="0" eb="2">
      <t>ゲンコク</t>
    </rPh>
    <rPh sb="4" eb="6">
      <t>ヒコク</t>
    </rPh>
    <phoneticPr fontId="2"/>
  </si>
  <si>
    <t>原告1・被告2～9</t>
    <rPh sb="0" eb="1">
      <t>ハラ</t>
    </rPh>
    <rPh sb="1" eb="2">
      <t>コク</t>
    </rPh>
    <rPh sb="4" eb="5">
      <t>ヒ</t>
    </rPh>
    <rPh sb="5" eb="6">
      <t>コク</t>
    </rPh>
    <phoneticPr fontId="2"/>
  </si>
  <si>
    <t>原告1・被告10～</t>
    <rPh sb="0" eb="1">
      <t>ハラ</t>
    </rPh>
    <rPh sb="1" eb="2">
      <t>コク</t>
    </rPh>
    <rPh sb="4" eb="5">
      <t>ヒ</t>
    </rPh>
    <rPh sb="5" eb="6">
      <t>コク</t>
    </rPh>
    <phoneticPr fontId="2"/>
  </si>
  <si>
    <t>原告2～9・被告1</t>
    <rPh sb="0" eb="1">
      <t>ハラ</t>
    </rPh>
    <rPh sb="1" eb="2">
      <t>コク</t>
    </rPh>
    <rPh sb="6" eb="7">
      <t>ヒ</t>
    </rPh>
    <rPh sb="7" eb="8">
      <t>コク</t>
    </rPh>
    <phoneticPr fontId="2"/>
  </si>
  <si>
    <t>原告10～・被告1</t>
    <rPh sb="0" eb="1">
      <t>ハラ</t>
    </rPh>
    <rPh sb="1" eb="2">
      <t>コク</t>
    </rPh>
    <rPh sb="6" eb="7">
      <t>ヒ</t>
    </rPh>
    <rPh sb="7" eb="8">
      <t>コク</t>
    </rPh>
    <phoneticPr fontId="2"/>
  </si>
  <si>
    <t>原告10～
　　・被告2～9</t>
    <rPh sb="0" eb="1">
      <t>ハラ</t>
    </rPh>
    <rPh sb="1" eb="2">
      <t>コク</t>
    </rPh>
    <rPh sb="9" eb="10">
      <t>ヒ</t>
    </rPh>
    <rPh sb="10" eb="11">
      <t>コク</t>
    </rPh>
    <phoneticPr fontId="2"/>
  </si>
  <si>
    <t>原告10～
　　・被告10～</t>
    <rPh sb="0" eb="1">
      <t>ハラ</t>
    </rPh>
    <rPh sb="1" eb="2">
      <t>コク</t>
    </rPh>
    <rPh sb="9" eb="10">
      <t>ヒ</t>
    </rPh>
    <rPh sb="10" eb="11">
      <t>コク</t>
    </rPh>
    <phoneticPr fontId="2"/>
  </si>
  <si>
    <t>原告2～9
　　・被告2～9</t>
    <rPh sb="0" eb="1">
      <t>ハラ</t>
    </rPh>
    <rPh sb="1" eb="2">
      <t>コク</t>
    </rPh>
    <rPh sb="9" eb="10">
      <t>ヒ</t>
    </rPh>
    <rPh sb="10" eb="11">
      <t>コク</t>
    </rPh>
    <phoneticPr fontId="2"/>
  </si>
  <si>
    <t>原告2～9
　　・被告10～</t>
    <rPh sb="0" eb="1">
      <t>ハラ</t>
    </rPh>
    <rPh sb="1" eb="2">
      <t>コク</t>
    </rPh>
    <rPh sb="9" eb="10">
      <t>ヒ</t>
    </rPh>
    <rPh sb="10" eb="11">
      <t>コク</t>
    </rPh>
    <phoneticPr fontId="2"/>
  </si>
  <si>
    <t>平均口頭弁論期日回数</t>
    <rPh sb="0" eb="2">
      <t>ヘイキン</t>
    </rPh>
    <rPh sb="2" eb="4">
      <t>コウトウ</t>
    </rPh>
    <rPh sb="4" eb="6">
      <t>ベンロン</t>
    </rPh>
    <rPh sb="6" eb="8">
      <t>キジツ</t>
    </rPh>
    <rPh sb="8" eb="10">
      <t>カイスウ</t>
    </rPh>
    <phoneticPr fontId="2"/>
  </si>
  <si>
    <t>土地境界</t>
    <rPh sb="0" eb="2">
      <t>トチ</t>
    </rPh>
    <rPh sb="2" eb="4">
      <t>キョウカイ</t>
    </rPh>
    <phoneticPr fontId="2"/>
  </si>
  <si>
    <t>責任追及等</t>
    <rPh sb="0" eb="2">
      <t>セキニン</t>
    </rPh>
    <rPh sb="2" eb="4">
      <t>ツイキュウ</t>
    </rPh>
    <rPh sb="4" eb="5">
      <t>トウ</t>
    </rPh>
    <phoneticPr fontId="2"/>
  </si>
  <si>
    <r>
      <t>行 政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事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件</t>
    </r>
    <rPh sb="0" eb="1">
      <t>ギョウ</t>
    </rPh>
    <rPh sb="2" eb="3">
      <t>セイ</t>
    </rPh>
    <rPh sb="4" eb="5">
      <t>コト</t>
    </rPh>
    <rPh sb="6" eb="7">
      <t>ケン</t>
    </rPh>
    <phoneticPr fontId="2"/>
  </si>
  <si>
    <t>金銭</t>
    <rPh sb="0" eb="1">
      <t>キン</t>
    </rPh>
    <rPh sb="1" eb="2">
      <t>ゼニ</t>
    </rPh>
    <phoneticPr fontId="2"/>
  </si>
  <si>
    <r>
      <t>民 事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事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件</t>
    </r>
    <rPh sb="0" eb="1">
      <t>タミ</t>
    </rPh>
    <rPh sb="2" eb="3">
      <t>コト</t>
    </rPh>
    <rPh sb="4" eb="5">
      <t>コト</t>
    </rPh>
    <rPh sb="6" eb="7">
      <t>ケン</t>
    </rPh>
    <phoneticPr fontId="2"/>
  </si>
  <si>
    <r>
      <t>家 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人</t>
    </r>
    <r>
      <rPr>
        <sz val="11"/>
        <rFont val="ＭＳ Ｐゴシック"/>
        <family val="3"/>
        <charset val="128"/>
      </rPr>
      <t xml:space="preserve"> 事</t>
    </r>
    <rPh sb="0" eb="1">
      <t>イエ</t>
    </rPh>
    <rPh sb="2" eb="3">
      <t>サバ</t>
    </rPh>
    <rPh sb="4" eb="5">
      <t>ジン</t>
    </rPh>
    <rPh sb="6" eb="7">
      <t>ジ</t>
    </rPh>
    <phoneticPr fontId="2"/>
  </si>
  <si>
    <t>建物</t>
  </si>
  <si>
    <t>土地</t>
  </si>
  <si>
    <t>労働</t>
  </si>
  <si>
    <t>知的財産</t>
  </si>
  <si>
    <t>請求異議</t>
  </si>
  <si>
    <t>第三者異議</t>
  </si>
  <si>
    <t>公害差止め</t>
  </si>
  <si>
    <t>共通義務確認</t>
    <rPh sb="0" eb="2">
      <t>キョウツウ</t>
    </rPh>
    <rPh sb="2" eb="4">
      <t>ギム</t>
    </rPh>
    <rPh sb="4" eb="6">
      <t>カクニン</t>
    </rPh>
    <phoneticPr fontId="2"/>
  </si>
  <si>
    <t>その他</t>
  </si>
  <si>
    <t>離婚</t>
  </si>
  <si>
    <t>離縁</t>
  </si>
  <si>
    <t>認知</t>
  </si>
  <si>
    <t>親子関係</t>
  </si>
  <si>
    <t>人事のその他</t>
  </si>
  <si>
    <t>売買代金</t>
    <phoneticPr fontId="2"/>
  </si>
  <si>
    <t>貸金</t>
    <phoneticPr fontId="2"/>
  </si>
  <si>
    <t>立替金</t>
    <rPh sb="0" eb="1">
      <t>タ</t>
    </rPh>
    <rPh sb="1" eb="2">
      <t>カ</t>
    </rPh>
    <phoneticPr fontId="2"/>
  </si>
  <si>
    <t>建築請負代金</t>
  </si>
  <si>
    <t>建築瑕疵損害賠償</t>
    <rPh sb="4" eb="5">
      <t>ソン</t>
    </rPh>
    <rPh sb="5" eb="6">
      <t>ガイ</t>
    </rPh>
    <rPh sb="6" eb="7">
      <t>ツグナ</t>
    </rPh>
    <phoneticPr fontId="2"/>
  </si>
  <si>
    <t>交通損害賠償</t>
  </si>
  <si>
    <t>医療損害賠償</t>
  </si>
  <si>
    <t>公害損害賠償</t>
  </si>
  <si>
    <t>その他の損害賠償</t>
  </si>
  <si>
    <t>手形金</t>
  </si>
  <si>
    <t>手形異議</t>
  </si>
  <si>
    <t>金銭債権存否</t>
  </si>
  <si>
    <t>労働金銭</t>
  </si>
  <si>
    <t>知的財産金銭</t>
  </si>
  <si>
    <t>簡易確定決定異議</t>
    <rPh sb="0" eb="2">
      <t>カンイ</t>
    </rPh>
    <rPh sb="2" eb="4">
      <t>カクテイ</t>
    </rPh>
    <rPh sb="4" eb="6">
      <t>ケッテイ</t>
    </rPh>
    <rPh sb="6" eb="8">
      <t>イギ</t>
    </rPh>
    <phoneticPr fontId="2"/>
  </si>
  <si>
    <t>金銭のその他</t>
  </si>
  <si>
    <t>６月以内</t>
    <phoneticPr fontId="2"/>
  </si>
  <si>
    <t>上訴率</t>
    <rPh sb="0" eb="2">
      <t>ジョウソ</t>
    </rPh>
    <rPh sb="2" eb="3">
      <t>リツ</t>
    </rPh>
    <phoneticPr fontId="2"/>
  </si>
  <si>
    <t>上　訴</t>
    <rPh sb="0" eb="1">
      <t>ウエ</t>
    </rPh>
    <rPh sb="2" eb="3">
      <t>ウッタ</t>
    </rPh>
    <phoneticPr fontId="2"/>
  </si>
  <si>
    <t>弁論終結～判決</t>
    <rPh sb="0" eb="2">
      <t>ベンロン</t>
    </rPh>
    <rPh sb="2" eb="4">
      <t>シュウケツ</t>
    </rPh>
    <rPh sb="5" eb="7">
      <t>ハンケツ</t>
    </rPh>
    <phoneticPr fontId="2"/>
  </si>
  <si>
    <t>人証調べ終了～弁論終結</t>
    <rPh sb="0" eb="2">
      <t>ニンショウ</t>
    </rPh>
    <rPh sb="2" eb="3">
      <t>シラ</t>
    </rPh>
    <rPh sb="4" eb="6">
      <t>シュウリョウ</t>
    </rPh>
    <rPh sb="7" eb="9">
      <t>ベンロン</t>
    </rPh>
    <rPh sb="9" eb="11">
      <t>シュウケツ</t>
    </rPh>
    <phoneticPr fontId="2"/>
  </si>
  <si>
    <t>人証調べ開始～終了</t>
    <rPh sb="0" eb="2">
      <t>ニンショウ</t>
    </rPh>
    <rPh sb="2" eb="3">
      <t>シラ</t>
    </rPh>
    <rPh sb="4" eb="6">
      <t>カイシ</t>
    </rPh>
    <rPh sb="7" eb="9">
      <t>シュウリョウ</t>
    </rPh>
    <phoneticPr fontId="2"/>
  </si>
  <si>
    <t>第１回口頭弁論　　　　　
～人証調べ開始</t>
    <rPh sb="0" eb="1">
      <t>ダイ</t>
    </rPh>
    <rPh sb="2" eb="3">
      <t>カイ</t>
    </rPh>
    <rPh sb="3" eb="5">
      <t>コウトウ</t>
    </rPh>
    <rPh sb="5" eb="7">
      <t>ベンロン</t>
    </rPh>
    <rPh sb="14" eb="16">
      <t>ニンショウ</t>
    </rPh>
    <rPh sb="16" eb="17">
      <t>シラ</t>
    </rPh>
    <rPh sb="18" eb="20">
      <t>カイシ</t>
    </rPh>
    <phoneticPr fontId="2"/>
  </si>
  <si>
    <t>訴え提起　　　　　　　
～第１回口頭弁論</t>
    <rPh sb="0" eb="1">
      <t>ウッタ</t>
    </rPh>
    <rPh sb="2" eb="4">
      <t>テイキ</t>
    </rPh>
    <rPh sb="13" eb="14">
      <t>ダイ</t>
    </rPh>
    <rPh sb="15" eb="16">
      <t>カイ</t>
    </rPh>
    <rPh sb="16" eb="18">
      <t>コウトウ</t>
    </rPh>
    <rPh sb="18" eb="20">
      <t>ベンロン</t>
    </rPh>
    <phoneticPr fontId="2"/>
  </si>
  <si>
    <t>各　手　続　段　階　の　平　均　期　間</t>
    <rPh sb="0" eb="1">
      <t>カク</t>
    </rPh>
    <rPh sb="2" eb="3">
      <t>テ</t>
    </rPh>
    <rPh sb="4" eb="5">
      <t>ゾク</t>
    </rPh>
    <rPh sb="6" eb="7">
      <t>ダン</t>
    </rPh>
    <rPh sb="8" eb="9">
      <t>カイ</t>
    </rPh>
    <rPh sb="12" eb="13">
      <t>ヒラ</t>
    </rPh>
    <rPh sb="14" eb="15">
      <t>ヒトシ</t>
    </rPh>
    <rPh sb="16" eb="17">
      <t>キ</t>
    </rPh>
    <rPh sb="18" eb="19">
      <t>アイダ</t>
    </rPh>
    <phoneticPr fontId="2"/>
  </si>
  <si>
    <t>それ以外</t>
  </si>
  <si>
    <t>取下げ率</t>
    <rPh sb="3" eb="4">
      <t>リツ</t>
    </rPh>
    <phoneticPr fontId="2"/>
  </si>
  <si>
    <t>和解率</t>
    <rPh sb="2" eb="3">
      <t>リツ</t>
    </rPh>
    <phoneticPr fontId="2"/>
  </si>
  <si>
    <t>（％は判決率に対する）</t>
    <rPh sb="3" eb="5">
      <t>ハンケツ</t>
    </rPh>
    <rPh sb="5" eb="6">
      <t>リツ</t>
    </rPh>
    <rPh sb="7" eb="8">
      <t>タイ</t>
    </rPh>
    <phoneticPr fontId="2"/>
  </si>
  <si>
    <t>うち対席</t>
    <phoneticPr fontId="2"/>
  </si>
  <si>
    <t>判決率</t>
    <rPh sb="2" eb="3">
      <t>リツ</t>
    </rPh>
    <phoneticPr fontId="2"/>
  </si>
  <si>
    <t>終　局　事　由</t>
    <rPh sb="0" eb="1">
      <t>オワリ</t>
    </rPh>
    <rPh sb="2" eb="3">
      <t>キョク</t>
    </rPh>
    <rPh sb="4" eb="5">
      <t>コト</t>
    </rPh>
    <rPh sb="6" eb="7">
      <t>ヨシ</t>
    </rPh>
    <phoneticPr fontId="2"/>
  </si>
  <si>
    <t>検証実施率</t>
    <rPh sb="0" eb="2">
      <t>ケンショウ</t>
    </rPh>
    <rPh sb="2" eb="4">
      <t>ジッシ</t>
    </rPh>
    <rPh sb="4" eb="5">
      <t>リツ</t>
    </rPh>
    <phoneticPr fontId="2"/>
  </si>
  <si>
    <t>検　証</t>
    <rPh sb="0" eb="1">
      <t>ケン</t>
    </rPh>
    <rPh sb="2" eb="3">
      <t>アカシ</t>
    </rPh>
    <phoneticPr fontId="2"/>
  </si>
  <si>
    <t>鑑定実施率</t>
    <rPh sb="0" eb="2">
      <t>カンテイ</t>
    </rPh>
    <rPh sb="2" eb="4">
      <t>ジッシ</t>
    </rPh>
    <rPh sb="4" eb="5">
      <t>リツ</t>
    </rPh>
    <phoneticPr fontId="2"/>
  </si>
  <si>
    <t>鑑　定</t>
    <rPh sb="0" eb="1">
      <t>カガミ</t>
    </rPh>
    <rPh sb="2" eb="3">
      <t>サダム</t>
    </rPh>
    <phoneticPr fontId="2"/>
  </si>
  <si>
    <t>平均人証調べ期日回数</t>
    <rPh sb="0" eb="2">
      <t>ヘイキン</t>
    </rPh>
    <rPh sb="2" eb="5">
      <t>ニンショウシラ</t>
    </rPh>
    <rPh sb="6" eb="8">
      <t>キジツ</t>
    </rPh>
    <rPh sb="8" eb="10">
      <t>カイスウ</t>
    </rPh>
    <phoneticPr fontId="2"/>
  </si>
  <si>
    <t>平均人証調べ期間</t>
    <rPh sb="0" eb="2">
      <t>ヘイキン</t>
    </rPh>
    <rPh sb="2" eb="4">
      <t>ニンショウ</t>
    </rPh>
    <rPh sb="4" eb="5">
      <t>シラ</t>
    </rPh>
    <rPh sb="6" eb="8">
      <t>キカン</t>
    </rPh>
    <phoneticPr fontId="2"/>
  </si>
  <si>
    <t>うち平均本人数</t>
    <rPh sb="2" eb="4">
      <t>ヘイキン</t>
    </rPh>
    <rPh sb="4" eb="6">
      <t>ホンニン</t>
    </rPh>
    <rPh sb="6" eb="7">
      <t>スウ</t>
    </rPh>
    <phoneticPr fontId="2"/>
  </si>
  <si>
    <t>うち平均証人数</t>
    <rPh sb="4" eb="6">
      <t>ショウニン</t>
    </rPh>
    <rPh sb="6" eb="7">
      <t>スウ</t>
    </rPh>
    <phoneticPr fontId="2"/>
  </si>
  <si>
    <t>平均人証数</t>
    <rPh sb="0" eb="2">
      <t>ヘイキン</t>
    </rPh>
    <rPh sb="2" eb="4">
      <t>ニンショウ</t>
    </rPh>
    <rPh sb="4" eb="5">
      <t>スウ</t>
    </rPh>
    <phoneticPr fontId="2"/>
  </si>
  <si>
    <t>証　　拠　調　べ</t>
    <rPh sb="0" eb="1">
      <t>アカシ</t>
    </rPh>
    <rPh sb="3" eb="4">
      <t>キョ</t>
    </rPh>
    <rPh sb="5" eb="6">
      <t>シラ</t>
    </rPh>
    <phoneticPr fontId="2"/>
  </si>
  <si>
    <t>単独</t>
  </si>
  <si>
    <t>合議</t>
  </si>
  <si>
    <t>合議単独の別</t>
    <rPh sb="0" eb="2">
      <t>ゴウギ</t>
    </rPh>
    <rPh sb="2" eb="4">
      <t>タンドク</t>
    </rPh>
    <rPh sb="5" eb="6">
      <t>ベツ</t>
    </rPh>
    <phoneticPr fontId="2"/>
  </si>
  <si>
    <t>算定不能・非財産</t>
  </si>
  <si>
    <t>５０億円を超える</t>
  </si>
  <si>
    <t>５０億円まで</t>
  </si>
  <si>
    <t>１０億円まで</t>
  </si>
  <si>
    <t>５億円まで</t>
  </si>
  <si>
    <t>１億円まで</t>
  </si>
  <si>
    <t>５０００万円まで</t>
  </si>
  <si>
    <t>１０００万円まで</t>
  </si>
  <si>
    <t>５００万円まで</t>
  </si>
  <si>
    <t>訴　額</t>
    <rPh sb="0" eb="1">
      <t>ウッタ</t>
    </rPh>
    <rPh sb="2" eb="3">
      <t>ガク</t>
    </rPh>
    <phoneticPr fontId="2"/>
  </si>
  <si>
    <t>立替金</t>
  </si>
  <si>
    <t>貸金</t>
  </si>
  <si>
    <t>売買代金</t>
  </si>
  <si>
    <t>無</t>
    <rPh sb="0" eb="1">
      <t>ム</t>
    </rPh>
    <phoneticPr fontId="2"/>
  </si>
  <si>
    <t>有</t>
    <rPh sb="0" eb="1">
      <t>ユウ</t>
    </rPh>
    <phoneticPr fontId="2"/>
  </si>
  <si>
    <t>それ以外</t>
    <rPh sb="2" eb="4">
      <t>イガイ</t>
    </rPh>
    <phoneticPr fontId="2"/>
  </si>
  <si>
    <t>取下げ</t>
    <rPh sb="0" eb="2">
      <t>トリサ</t>
    </rPh>
    <phoneticPr fontId="2"/>
  </si>
  <si>
    <t>和解</t>
    <rPh sb="0" eb="2">
      <t>ワカイ</t>
    </rPh>
    <phoneticPr fontId="2"/>
  </si>
  <si>
    <t>うち欠席</t>
    <rPh sb="2" eb="4">
      <t>ケッセキ</t>
    </rPh>
    <phoneticPr fontId="2"/>
  </si>
  <si>
    <t>うち対席</t>
    <rPh sb="2" eb="4">
      <t>タイセキ</t>
    </rPh>
    <phoneticPr fontId="2"/>
  </si>
  <si>
    <t>判決</t>
    <rPh sb="0" eb="2">
      <t>ハンケツ</t>
    </rPh>
    <phoneticPr fontId="2"/>
  </si>
  <si>
    <t>終局事由</t>
    <rPh sb="0" eb="2">
      <t>シュウキョク</t>
    </rPh>
    <rPh sb="2" eb="4">
      <t>ジユウ</t>
    </rPh>
    <phoneticPr fontId="2"/>
  </si>
  <si>
    <t>５年を超える</t>
    <rPh sb="1" eb="2">
      <t>ネン</t>
    </rPh>
    <rPh sb="3" eb="4">
      <t>コ</t>
    </rPh>
    <phoneticPr fontId="2"/>
  </si>
  <si>
    <t>３年超５年以内</t>
    <rPh sb="1" eb="2">
      <t>ネン</t>
    </rPh>
    <rPh sb="2" eb="3">
      <t>チョウ</t>
    </rPh>
    <rPh sb="4" eb="5">
      <t>ネン</t>
    </rPh>
    <rPh sb="5" eb="7">
      <t>イナイ</t>
    </rPh>
    <phoneticPr fontId="2"/>
  </si>
  <si>
    <t>２年超３年以内</t>
    <rPh sb="1" eb="3">
      <t>ネンチョウ</t>
    </rPh>
    <rPh sb="4" eb="5">
      <t>ネン</t>
    </rPh>
    <rPh sb="5" eb="7">
      <t>イナイ</t>
    </rPh>
    <phoneticPr fontId="2"/>
  </si>
  <si>
    <t>１年超２年以内</t>
    <rPh sb="1" eb="3">
      <t>ネンチョウ</t>
    </rPh>
    <rPh sb="4" eb="5">
      <t>ネン</t>
    </rPh>
    <rPh sb="5" eb="7">
      <t>イナイ</t>
    </rPh>
    <phoneticPr fontId="2"/>
  </si>
  <si>
    <t>６月超１年以内</t>
    <rPh sb="1" eb="2">
      <t>ゲツ</t>
    </rPh>
    <rPh sb="2" eb="3">
      <t>チョウ</t>
    </rPh>
    <rPh sb="4" eb="5">
      <t>ネン</t>
    </rPh>
    <rPh sb="5" eb="7">
      <t>イナイ</t>
    </rPh>
    <phoneticPr fontId="2"/>
  </si>
  <si>
    <t>６月以内</t>
    <rPh sb="1" eb="2">
      <t>ガツ</t>
    </rPh>
    <rPh sb="2" eb="4">
      <t>イナイ</t>
    </rPh>
    <phoneticPr fontId="2"/>
  </si>
  <si>
    <t>１６回以上</t>
  </si>
  <si>
    <t>１１～１５回</t>
  </si>
  <si>
    <t>１０回</t>
    <rPh sb="2" eb="3">
      <t>カイ</t>
    </rPh>
    <phoneticPr fontId="2"/>
  </si>
  <si>
    <t>９回</t>
    <rPh sb="1" eb="2">
      <t>カイ</t>
    </rPh>
    <phoneticPr fontId="2"/>
  </si>
  <si>
    <t>８回</t>
    <rPh sb="1" eb="2">
      <t>カイ</t>
    </rPh>
    <phoneticPr fontId="2"/>
  </si>
  <si>
    <t>７回</t>
    <rPh sb="1" eb="2">
      <t>カイ</t>
    </rPh>
    <phoneticPr fontId="2"/>
  </si>
  <si>
    <t>６回</t>
    <rPh sb="1" eb="2">
      <t>カイ</t>
    </rPh>
    <phoneticPr fontId="2"/>
  </si>
  <si>
    <t>５回</t>
    <rPh sb="1" eb="2">
      <t>カイ</t>
    </rPh>
    <phoneticPr fontId="2"/>
  </si>
  <si>
    <t>４回</t>
    <rPh sb="1" eb="2">
      <t>カイ</t>
    </rPh>
    <phoneticPr fontId="2"/>
  </si>
  <si>
    <t>３回</t>
    <rPh sb="1" eb="2">
      <t>カイ</t>
    </rPh>
    <phoneticPr fontId="2"/>
  </si>
  <si>
    <t>２回</t>
    <rPh sb="1" eb="2">
      <t>カイ</t>
    </rPh>
    <phoneticPr fontId="2"/>
  </si>
  <si>
    <t>１回</t>
    <rPh sb="1" eb="2">
      <t>カイ</t>
    </rPh>
    <phoneticPr fontId="2"/>
  </si>
  <si>
    <t>０回</t>
    <rPh sb="1" eb="2">
      <t>カイ</t>
    </rPh>
    <phoneticPr fontId="2"/>
  </si>
  <si>
    <t>人証調べ期日回数</t>
    <rPh sb="0" eb="2">
      <t>ニンショウ</t>
    </rPh>
    <rPh sb="2" eb="3">
      <t>シラ</t>
    </rPh>
    <rPh sb="4" eb="6">
      <t>キジツ</t>
    </rPh>
    <rPh sb="6" eb="8">
      <t>カイスウ</t>
    </rPh>
    <phoneticPr fontId="2"/>
  </si>
  <si>
    <t>争点整理期日回数</t>
    <rPh sb="0" eb="2">
      <t>ソウテン</t>
    </rPh>
    <rPh sb="2" eb="4">
      <t>セイリ</t>
    </rPh>
    <rPh sb="4" eb="6">
      <t>キジツ</t>
    </rPh>
    <rPh sb="6" eb="8">
      <t>カイスウ</t>
    </rPh>
    <phoneticPr fontId="2"/>
  </si>
  <si>
    <t>１６回以上</t>
    <rPh sb="2" eb="3">
      <t>カイ</t>
    </rPh>
    <rPh sb="3" eb="5">
      <t>イジョウ</t>
    </rPh>
    <phoneticPr fontId="2"/>
  </si>
  <si>
    <t>１１～１５回</t>
    <rPh sb="5" eb="6">
      <t>カイ</t>
    </rPh>
    <phoneticPr fontId="2"/>
  </si>
  <si>
    <t>口頭弁論期日回数</t>
    <rPh sb="0" eb="2">
      <t>コウトウ</t>
    </rPh>
    <rPh sb="2" eb="4">
      <t>ベンロン</t>
    </rPh>
    <rPh sb="4" eb="6">
      <t>キジツ</t>
    </rPh>
    <rPh sb="6" eb="8">
      <t>カイスウ</t>
    </rPh>
    <phoneticPr fontId="2"/>
  </si>
  <si>
    <t>無</t>
  </si>
  <si>
    <t>専門委員</t>
    <rPh sb="0" eb="2">
      <t>センモン</t>
    </rPh>
    <rPh sb="2" eb="4">
      <t>イイン</t>
    </rPh>
    <phoneticPr fontId="2"/>
  </si>
  <si>
    <t>単独</t>
    <rPh sb="0" eb="2">
      <t>タンドク</t>
    </rPh>
    <phoneticPr fontId="2"/>
  </si>
  <si>
    <t>合議</t>
    <rPh sb="0" eb="2">
      <t>ゴウギ</t>
    </rPh>
    <phoneticPr fontId="2"/>
  </si>
  <si>
    <t>合議･単独</t>
    <rPh sb="0" eb="2">
      <t>ゴウギ</t>
    </rPh>
    <rPh sb="3" eb="5">
      <t>タンドク</t>
    </rPh>
    <phoneticPr fontId="2"/>
  </si>
  <si>
    <t>１０人以上</t>
  </si>
  <si>
    <t>９人</t>
  </si>
  <si>
    <t>８人</t>
  </si>
  <si>
    <t>７人</t>
  </si>
  <si>
    <t>６人</t>
  </si>
  <si>
    <t>５人</t>
  </si>
  <si>
    <t>４人</t>
  </si>
  <si>
    <t>３人</t>
  </si>
  <si>
    <t>２人</t>
  </si>
  <si>
    <t>１人</t>
  </si>
  <si>
    <t>０人</t>
  </si>
  <si>
    <t>人証数</t>
    <rPh sb="0" eb="2">
      <t>ニンショウ</t>
    </rPh>
    <phoneticPr fontId="2"/>
  </si>
  <si>
    <t>有</t>
  </si>
  <si>
    <t>検証</t>
  </si>
  <si>
    <t>鑑定</t>
  </si>
  <si>
    <t>訴訟代理人</t>
  </si>
  <si>
    <t>原告10～・被告10～</t>
    <rPh sb="0" eb="1">
      <t>ゲン</t>
    </rPh>
    <rPh sb="1" eb="2">
      <t>コク</t>
    </rPh>
    <rPh sb="6" eb="7">
      <t>ヒ</t>
    </rPh>
    <rPh sb="7" eb="8">
      <t>コク</t>
    </rPh>
    <phoneticPr fontId="2"/>
  </si>
  <si>
    <t>原告10～・被告2～9</t>
    <rPh sb="1" eb="2">
      <t>コク</t>
    </rPh>
    <rPh sb="7" eb="8">
      <t>コク</t>
    </rPh>
    <phoneticPr fontId="2"/>
  </si>
  <si>
    <t>原告10～・被告1</t>
    <rPh sb="0" eb="1">
      <t>ゲン</t>
    </rPh>
    <rPh sb="1" eb="2">
      <t>コク</t>
    </rPh>
    <rPh sb="6" eb="7">
      <t>ヒ</t>
    </rPh>
    <rPh sb="7" eb="8">
      <t>コク</t>
    </rPh>
    <phoneticPr fontId="2"/>
  </si>
  <si>
    <t>原告2～9・被告10～</t>
    <rPh sb="0" eb="1">
      <t>ゲン</t>
    </rPh>
    <rPh sb="1" eb="2">
      <t>コク</t>
    </rPh>
    <rPh sb="6" eb="7">
      <t>ヒ</t>
    </rPh>
    <rPh sb="7" eb="8">
      <t>コク</t>
    </rPh>
    <phoneticPr fontId="2"/>
  </si>
  <si>
    <t>原告2～9・被告2～9</t>
    <rPh sb="1" eb="2">
      <t>コク</t>
    </rPh>
    <rPh sb="7" eb="8">
      <t>コク</t>
    </rPh>
    <phoneticPr fontId="2"/>
  </si>
  <si>
    <t>原告2～9・被告1</t>
    <rPh sb="0" eb="1">
      <t>ゲン</t>
    </rPh>
    <rPh sb="1" eb="2">
      <t>コク</t>
    </rPh>
    <rPh sb="6" eb="7">
      <t>ヒ</t>
    </rPh>
    <rPh sb="7" eb="8">
      <t>コク</t>
    </rPh>
    <phoneticPr fontId="2"/>
  </si>
  <si>
    <t>原告1・被告10～</t>
    <rPh sb="0" eb="1">
      <t>ゲン</t>
    </rPh>
    <rPh sb="1" eb="2">
      <t>コク</t>
    </rPh>
    <rPh sb="4" eb="5">
      <t>ヒ</t>
    </rPh>
    <rPh sb="5" eb="6">
      <t>コク</t>
    </rPh>
    <phoneticPr fontId="2"/>
  </si>
  <si>
    <t>原告1・被告2～9</t>
    <rPh sb="1" eb="2">
      <t>コク</t>
    </rPh>
    <rPh sb="5" eb="6">
      <t>コク</t>
    </rPh>
    <phoneticPr fontId="2"/>
  </si>
  <si>
    <t>原告1・被告1</t>
    <rPh sb="0" eb="1">
      <t>ゲン</t>
    </rPh>
    <rPh sb="1" eb="2">
      <t>コク</t>
    </rPh>
    <rPh sb="4" eb="5">
      <t>ヒ</t>
    </rPh>
    <rPh sb="5" eb="6">
      <t>コク</t>
    </rPh>
    <phoneticPr fontId="2"/>
  </si>
  <si>
    <t>当事者</t>
  </si>
  <si>
    <t>平均期日間隔</t>
    <rPh sb="0" eb="2">
      <t>ヘイキン</t>
    </rPh>
    <rPh sb="2" eb="4">
      <t>キジツ</t>
    </rPh>
    <rPh sb="4" eb="6">
      <t>カンカク</t>
    </rPh>
    <phoneticPr fontId="2"/>
  </si>
  <si>
    <t>平均審理期間</t>
    <rPh sb="0" eb="2">
      <t>ヘイキン</t>
    </rPh>
    <rPh sb="2" eb="4">
      <t>シンリ</t>
    </rPh>
    <rPh sb="4" eb="6">
      <t>キカン</t>
    </rPh>
    <phoneticPr fontId="2"/>
  </si>
  <si>
    <t>事件数</t>
    <rPh sb="0" eb="3">
      <t>ジケンスウ</t>
    </rPh>
    <phoneticPr fontId="2"/>
  </si>
  <si>
    <t>平均争点整理期日回数</t>
    <rPh sb="0" eb="2">
      <t>ヘイキン</t>
    </rPh>
    <rPh sb="2" eb="3">
      <t>アラソ</t>
    </rPh>
    <rPh sb="3" eb="4">
      <t>テン</t>
    </rPh>
    <rPh sb="4" eb="6">
      <t>セイリ</t>
    </rPh>
    <rPh sb="6" eb="8">
      <t>キジツ</t>
    </rPh>
    <rPh sb="8" eb="10">
      <t>カイスウ</t>
    </rPh>
    <phoneticPr fontId="2"/>
  </si>
  <si>
    <t>金銭のその他</t>
    <rPh sb="0" eb="2">
      <t>キンセン</t>
    </rPh>
    <rPh sb="5" eb="6">
      <t>タ</t>
    </rPh>
    <phoneticPr fontId="2"/>
  </si>
  <si>
    <t>知的財産金銭</t>
    <rPh sb="0" eb="2">
      <t>チテキ</t>
    </rPh>
    <rPh sb="2" eb="4">
      <t>ザイサン</t>
    </rPh>
    <rPh sb="4" eb="6">
      <t>キンセン</t>
    </rPh>
    <phoneticPr fontId="2"/>
  </si>
  <si>
    <t>労働金銭</t>
    <rPh sb="0" eb="2">
      <t>ロウドウ</t>
    </rPh>
    <rPh sb="2" eb="4">
      <t>キンセン</t>
    </rPh>
    <phoneticPr fontId="2"/>
  </si>
  <si>
    <t>金銭債権存否</t>
    <rPh sb="0" eb="2">
      <t>キンセン</t>
    </rPh>
    <rPh sb="2" eb="4">
      <t>サイケン</t>
    </rPh>
    <rPh sb="4" eb="6">
      <t>ソンピ</t>
    </rPh>
    <phoneticPr fontId="2"/>
  </si>
  <si>
    <t>手形異議</t>
    <rPh sb="0" eb="2">
      <t>テガタ</t>
    </rPh>
    <rPh sb="2" eb="4">
      <t>イギ</t>
    </rPh>
    <phoneticPr fontId="2"/>
  </si>
  <si>
    <t>手形金</t>
    <rPh sb="0" eb="2">
      <t>テガタ</t>
    </rPh>
    <rPh sb="2" eb="3">
      <t>キン</t>
    </rPh>
    <phoneticPr fontId="2"/>
  </si>
  <si>
    <t>その他の損害賠償</t>
    <rPh sb="2" eb="3">
      <t>タ</t>
    </rPh>
    <rPh sb="4" eb="6">
      <t>ソンガイ</t>
    </rPh>
    <rPh sb="6" eb="8">
      <t>バイショウ</t>
    </rPh>
    <phoneticPr fontId="2"/>
  </si>
  <si>
    <t>公害損害賠償</t>
    <rPh sb="0" eb="2">
      <t>コウガイ</t>
    </rPh>
    <rPh sb="2" eb="4">
      <t>ソンガイ</t>
    </rPh>
    <rPh sb="4" eb="6">
      <t>バイショウ</t>
    </rPh>
    <phoneticPr fontId="2"/>
  </si>
  <si>
    <t>医療損害賠償</t>
    <rPh sb="0" eb="2">
      <t>イリョウ</t>
    </rPh>
    <rPh sb="2" eb="4">
      <t>ソンガイ</t>
    </rPh>
    <rPh sb="4" eb="6">
      <t>バイショウ</t>
    </rPh>
    <phoneticPr fontId="2"/>
  </si>
  <si>
    <t>交通損害賠償</t>
    <rPh sb="0" eb="2">
      <t>コウツウ</t>
    </rPh>
    <rPh sb="2" eb="4">
      <t>ソンガイ</t>
    </rPh>
    <rPh sb="4" eb="6">
      <t>バイショウ</t>
    </rPh>
    <phoneticPr fontId="2"/>
  </si>
  <si>
    <t>建築瑕疵損害賠償</t>
    <rPh sb="0" eb="2">
      <t>ケンチク</t>
    </rPh>
    <rPh sb="2" eb="4">
      <t>カシ</t>
    </rPh>
    <rPh sb="4" eb="6">
      <t>ソンガイ</t>
    </rPh>
    <rPh sb="6" eb="8">
      <t>バイショウ</t>
    </rPh>
    <phoneticPr fontId="2"/>
  </si>
  <si>
    <t>建築請負代金</t>
    <rPh sb="0" eb="2">
      <t>ケンチク</t>
    </rPh>
    <rPh sb="2" eb="4">
      <t>ウケオイ</t>
    </rPh>
    <rPh sb="4" eb="6">
      <t>ダイキン</t>
    </rPh>
    <phoneticPr fontId="2"/>
  </si>
  <si>
    <t>　行政第一審総数</t>
    <phoneticPr fontId="2"/>
  </si>
  <si>
    <t>　その他</t>
    <rPh sb="3" eb="4">
      <t>タ</t>
    </rPh>
    <phoneticPr fontId="2"/>
  </si>
  <si>
    <t>　公害差止め</t>
    <rPh sb="1" eb="3">
      <t>コウガイ</t>
    </rPh>
    <rPh sb="3" eb="4">
      <t>サ</t>
    </rPh>
    <rPh sb="4" eb="5">
      <t>ト</t>
    </rPh>
    <phoneticPr fontId="2"/>
  </si>
  <si>
    <t>　第三者異議</t>
    <rPh sb="1" eb="4">
      <t>ダイサンシャ</t>
    </rPh>
    <rPh sb="4" eb="6">
      <t>イギ</t>
    </rPh>
    <phoneticPr fontId="2"/>
  </si>
  <si>
    <t>　請求異議</t>
    <rPh sb="1" eb="3">
      <t>セイキュウ</t>
    </rPh>
    <rPh sb="3" eb="5">
      <t>イギ</t>
    </rPh>
    <phoneticPr fontId="2"/>
  </si>
  <si>
    <t>　知的財産</t>
    <rPh sb="1" eb="3">
      <t>チテキ</t>
    </rPh>
    <rPh sb="3" eb="5">
      <t>ザイサン</t>
    </rPh>
    <phoneticPr fontId="2"/>
  </si>
  <si>
    <t>　労働</t>
    <rPh sb="1" eb="3">
      <t>ロウドウ</t>
    </rPh>
    <phoneticPr fontId="2"/>
  </si>
  <si>
    <t>　土地境界</t>
    <rPh sb="1" eb="3">
      <t>トチ</t>
    </rPh>
    <rPh sb="3" eb="5">
      <t>キョウカイ</t>
    </rPh>
    <phoneticPr fontId="2"/>
  </si>
  <si>
    <t>　土地</t>
    <rPh sb="1" eb="3">
      <t>トチ</t>
    </rPh>
    <phoneticPr fontId="2"/>
  </si>
  <si>
    <t>　建物</t>
    <rPh sb="1" eb="3">
      <t>タテモノ</t>
    </rPh>
    <phoneticPr fontId="2"/>
  </si>
  <si>
    <t>金銭</t>
    <rPh sb="0" eb="2">
      <t>キンセン</t>
    </rPh>
    <phoneticPr fontId="2"/>
  </si>
  <si>
    <t>総数</t>
    <phoneticPr fontId="2"/>
  </si>
  <si>
    <t>家裁人事</t>
    <rPh sb="0" eb="2">
      <t>カサイ</t>
    </rPh>
    <rPh sb="2" eb="4">
      <t>ジンジ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</si>
  <si>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</si>
  <si>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</si>
  <si>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３年超５年以内</t>
    <rPh sb="1" eb="3">
      <t>ネンチョウ</t>
    </rPh>
    <rPh sb="4" eb="5">
      <t>ネン</t>
    </rPh>
    <rPh sb="5" eb="7">
      <t>イナイ</t>
    </rPh>
    <phoneticPr fontId="2"/>
  </si>
  <si>
    <t>審理期間別</t>
    <rPh sb="0" eb="2">
      <t>シンリ</t>
    </rPh>
    <rPh sb="2" eb="4">
      <t>キカン</t>
    </rPh>
    <rPh sb="4" eb="5">
      <t>ベツ</t>
    </rPh>
    <phoneticPr fontId="2"/>
  </si>
  <si>
    <t>人証調べ期日回数</t>
    <rPh sb="0" eb="3">
      <t>ニンショウシラ</t>
    </rPh>
    <rPh sb="4" eb="6">
      <t>キジツ</t>
    </rPh>
    <rPh sb="6" eb="8">
      <t>カイスウ</t>
    </rPh>
    <phoneticPr fontId="2"/>
  </si>
  <si>
    <t>訴訟代理人</t>
    <phoneticPr fontId="2"/>
  </si>
  <si>
    <t>民事</t>
    <rPh sb="0" eb="2">
      <t>ミンジ</t>
    </rPh>
    <phoneticPr fontId="2"/>
  </si>
  <si>
    <t>取下げ</t>
    <rPh sb="0" eb="1">
      <t>ト</t>
    </rPh>
    <rPh sb="1" eb="2">
      <t>サ</t>
    </rPh>
    <phoneticPr fontId="2"/>
  </si>
  <si>
    <t>　うち欠席</t>
    <rPh sb="3" eb="5">
      <t>ケッセキ</t>
    </rPh>
    <phoneticPr fontId="2"/>
  </si>
  <si>
    <t>　うち対席</t>
    <rPh sb="3" eb="5">
      <t>タイセキ</t>
    </rPh>
    <phoneticPr fontId="2"/>
  </si>
  <si>
    <t>終局区分</t>
    <rPh sb="0" eb="2">
      <t>シュウキョク</t>
    </rPh>
    <rPh sb="2" eb="4">
      <t>クブン</t>
    </rPh>
    <phoneticPr fontId="2"/>
  </si>
  <si>
    <t>全事件</t>
    <rPh sb="0" eb="1">
      <t>ゼン</t>
    </rPh>
    <rPh sb="1" eb="3">
      <t>ジケン</t>
    </rPh>
    <phoneticPr fontId="2"/>
  </si>
  <si>
    <t>行政</t>
    <rPh sb="0" eb="2">
      <t>ギョウセイ</t>
    </rPh>
    <phoneticPr fontId="2"/>
  </si>
  <si>
    <t>合議・単独</t>
    <rPh sb="0" eb="2">
      <t>ゴウギ</t>
    </rPh>
    <rPh sb="3" eb="5">
      <t>タンドク</t>
    </rPh>
    <phoneticPr fontId="2"/>
  </si>
  <si>
    <t>支部合計</t>
  </si>
  <si>
    <t>本庁合計</t>
  </si>
  <si>
    <t>高松高裁管内</t>
  </si>
  <si>
    <t>札幌高裁管内</t>
  </si>
  <si>
    <t>仙台高裁管内</t>
  </si>
  <si>
    <t>福岡高裁管内</t>
  </si>
  <si>
    <t>広島高裁管内</t>
  </si>
  <si>
    <t>名古屋高裁管内</t>
  </si>
  <si>
    <t>大阪高裁管内</t>
  </si>
  <si>
    <t>東京高裁管内</t>
  </si>
  <si>
    <t>下位５３庁
　　A-2，B-2，C-10
　　D-29，E-10</t>
    <phoneticPr fontId="2"/>
  </si>
  <si>
    <t>中位１５２庁
　　A-13，B-7，C-11
　　D-105，E-16</t>
    <phoneticPr fontId="2"/>
  </si>
  <si>
    <t>上位４８庁
　　A-0，B-1，C-4
　　D-28，E-15</t>
    <phoneticPr fontId="2"/>
  </si>
  <si>
    <t>　　非常駐支部　　 （４４庁）</t>
    <rPh sb="13" eb="14">
      <t>チョウ</t>
    </rPh>
    <phoneticPr fontId="2"/>
  </si>
  <si>
    <t>　　常駐支部　　　（１５９庁）</t>
    <rPh sb="13" eb="14">
      <t>チョウ</t>
    </rPh>
    <phoneticPr fontId="2"/>
  </si>
  <si>
    <t>全地裁支部計</t>
    <rPh sb="1" eb="3">
      <t>チサイ</t>
    </rPh>
    <rPh sb="5" eb="6">
      <t>ケイ</t>
    </rPh>
    <phoneticPr fontId="2"/>
  </si>
  <si>
    <t>　　１か部　　　　　　（２３庁）</t>
    <rPh sb="14" eb="15">
      <t>チョウ</t>
    </rPh>
    <phoneticPr fontId="2"/>
  </si>
  <si>
    <t>　　２か部　　　　　　（１２庁）</t>
    <rPh sb="14" eb="15">
      <t>チョウ</t>
    </rPh>
    <phoneticPr fontId="2"/>
  </si>
  <si>
    <t>　　３か部以上　　　（１５庁）</t>
    <rPh sb="13" eb="14">
      <t>チョウ</t>
    </rPh>
    <phoneticPr fontId="2"/>
  </si>
  <si>
    <t>全地裁本庁計</t>
    <rPh sb="3" eb="5">
      <t>ホンチョウ</t>
    </rPh>
    <rPh sb="5" eb="6">
      <t>ケイ</t>
    </rPh>
    <phoneticPr fontId="2"/>
  </si>
  <si>
    <t>総数　　　　　　　　（２５３庁）</t>
    <rPh sb="0" eb="2">
      <t>ソウスウ</t>
    </rPh>
    <rPh sb="14" eb="15">
      <t>チョウ</t>
    </rPh>
    <phoneticPr fontId="2"/>
  </si>
  <si>
    <t>松　　山</t>
    <phoneticPr fontId="2"/>
  </si>
  <si>
    <t>高　　知</t>
    <phoneticPr fontId="2"/>
  </si>
  <si>
    <t>徳　　島</t>
    <phoneticPr fontId="2"/>
  </si>
  <si>
    <t>高　　松</t>
    <phoneticPr fontId="2"/>
  </si>
  <si>
    <t>釧　　路</t>
    <phoneticPr fontId="2"/>
  </si>
  <si>
    <t>旭　　川</t>
    <phoneticPr fontId="2"/>
  </si>
  <si>
    <t>函　　館</t>
    <phoneticPr fontId="2"/>
  </si>
  <si>
    <t>札　　幌</t>
    <phoneticPr fontId="2"/>
  </si>
  <si>
    <t>青　　森</t>
    <phoneticPr fontId="2"/>
  </si>
  <si>
    <t>秋　　田</t>
    <phoneticPr fontId="2"/>
  </si>
  <si>
    <t>盛　　岡</t>
    <phoneticPr fontId="2"/>
  </si>
  <si>
    <t>山　　形</t>
    <phoneticPr fontId="2"/>
  </si>
  <si>
    <t>福　　島</t>
    <phoneticPr fontId="2"/>
  </si>
  <si>
    <t>仙　　台</t>
    <phoneticPr fontId="2"/>
  </si>
  <si>
    <t>那　　覇</t>
    <phoneticPr fontId="2"/>
  </si>
  <si>
    <t>宮　　崎</t>
    <phoneticPr fontId="2"/>
  </si>
  <si>
    <t>鹿児島</t>
  </si>
  <si>
    <t>熊　　本</t>
    <phoneticPr fontId="2"/>
  </si>
  <si>
    <t>大　　分</t>
    <phoneticPr fontId="2"/>
  </si>
  <si>
    <t>長　　崎</t>
    <phoneticPr fontId="2"/>
  </si>
  <si>
    <t>佐　　賀</t>
    <phoneticPr fontId="2"/>
  </si>
  <si>
    <t>福　　岡</t>
    <phoneticPr fontId="2"/>
  </si>
  <si>
    <t>松　　江</t>
    <phoneticPr fontId="2"/>
  </si>
  <si>
    <t>鳥　　取</t>
    <phoneticPr fontId="2"/>
  </si>
  <si>
    <t>岡　　山</t>
    <phoneticPr fontId="2"/>
  </si>
  <si>
    <t>山　　口</t>
    <phoneticPr fontId="2"/>
  </si>
  <si>
    <t>広　　島</t>
    <phoneticPr fontId="2"/>
  </si>
  <si>
    <t>富　　山</t>
    <phoneticPr fontId="2"/>
  </si>
  <si>
    <t>金　　沢</t>
    <phoneticPr fontId="2"/>
  </si>
  <si>
    <t>福　　井</t>
    <phoneticPr fontId="2"/>
  </si>
  <si>
    <t>岐　　阜</t>
    <phoneticPr fontId="2"/>
  </si>
  <si>
    <t>津</t>
    <phoneticPr fontId="2"/>
  </si>
  <si>
    <t>名古屋</t>
  </si>
  <si>
    <t>和歌山</t>
  </si>
  <si>
    <t>大　　津</t>
    <phoneticPr fontId="2"/>
  </si>
  <si>
    <t>奈　　良</t>
    <phoneticPr fontId="2"/>
  </si>
  <si>
    <t>神　　戸</t>
    <phoneticPr fontId="2"/>
  </si>
  <si>
    <t>京　　都</t>
    <phoneticPr fontId="2"/>
  </si>
  <si>
    <t>大　　阪</t>
    <phoneticPr fontId="2"/>
  </si>
  <si>
    <t>新　　潟</t>
    <phoneticPr fontId="2"/>
  </si>
  <si>
    <t>長　　野</t>
    <phoneticPr fontId="2"/>
  </si>
  <si>
    <t>甲　　府</t>
    <phoneticPr fontId="2"/>
  </si>
  <si>
    <t>静　　岡</t>
    <phoneticPr fontId="2"/>
  </si>
  <si>
    <t>前　　橋</t>
    <phoneticPr fontId="2"/>
  </si>
  <si>
    <t>宇都宮</t>
    <phoneticPr fontId="2"/>
  </si>
  <si>
    <t>水　　戸</t>
    <phoneticPr fontId="2"/>
  </si>
  <si>
    <t>千　　葉</t>
    <phoneticPr fontId="2"/>
  </si>
  <si>
    <t>さいたま</t>
    <phoneticPr fontId="2"/>
  </si>
  <si>
    <t>横　　浜</t>
    <phoneticPr fontId="2"/>
  </si>
  <si>
    <t>東　　京</t>
    <phoneticPr fontId="2"/>
  </si>
  <si>
    <t>総　　数</t>
    <rPh sb="0" eb="1">
      <t>フサ</t>
    </rPh>
    <rPh sb="3" eb="4">
      <t>カズ</t>
    </rPh>
    <phoneticPr fontId="2"/>
  </si>
  <si>
    <t>平均争点整
理期日回数</t>
    <rPh sb="0" eb="2">
      <t>ヘイキン</t>
    </rPh>
    <rPh sb="2" eb="4">
      <t>ソウテン</t>
    </rPh>
    <rPh sb="4" eb="5">
      <t>ヒトシ</t>
    </rPh>
    <rPh sb="6" eb="7">
      <t>リ</t>
    </rPh>
    <rPh sb="7" eb="9">
      <t>キジツ</t>
    </rPh>
    <rPh sb="9" eb="11">
      <t>カイスウ</t>
    </rPh>
    <phoneticPr fontId="2"/>
  </si>
  <si>
    <t>争点整理
実 施 率</t>
    <rPh sb="0" eb="2">
      <t>ソウテン</t>
    </rPh>
    <rPh sb="2" eb="4">
      <t>セイリ</t>
    </rPh>
    <rPh sb="5" eb="6">
      <t>ミ</t>
    </rPh>
    <rPh sb="7" eb="8">
      <t>ホドコ</t>
    </rPh>
    <rPh sb="9" eb="10">
      <t>リツ</t>
    </rPh>
    <phoneticPr fontId="2"/>
  </si>
  <si>
    <t>５年を
超える　</t>
    <phoneticPr fontId="2"/>
  </si>
  <si>
    <t>３年超
５年以内</t>
    <rPh sb="1" eb="3">
      <t>ネンチョウ</t>
    </rPh>
    <phoneticPr fontId="2"/>
  </si>
  <si>
    <t>１年超
２年以内</t>
    <rPh sb="1" eb="3">
      <t>ネンチョウ</t>
    </rPh>
    <phoneticPr fontId="2"/>
  </si>
  <si>
    <t>平  　　均
期日間隔</t>
    <rPh sb="7" eb="9">
      <t>キジツ</t>
    </rPh>
    <phoneticPr fontId="2"/>
  </si>
  <si>
    <t>平均口頭
弁論期日
回      数　　</t>
    <rPh sb="0" eb="2">
      <t>ヘイキン</t>
    </rPh>
    <rPh sb="2" eb="4">
      <t>コウトウ</t>
    </rPh>
    <rPh sb="5" eb="7">
      <t>ベンロン</t>
    </rPh>
    <rPh sb="7" eb="9">
      <t>キジツ</t>
    </rPh>
    <rPh sb="10" eb="11">
      <t>カイ</t>
    </rPh>
    <rPh sb="17" eb="18">
      <t>カズ</t>
    </rPh>
    <phoneticPr fontId="2"/>
  </si>
  <si>
    <t>審理期間別事件数の割合</t>
    <rPh sb="0" eb="2">
      <t>シンリ</t>
    </rPh>
    <rPh sb="2" eb="4">
      <t>キカン</t>
    </rPh>
    <rPh sb="4" eb="5">
      <t>ベツ</t>
    </rPh>
    <rPh sb="5" eb="8">
      <t>ジケンスウ</t>
    </rPh>
    <rPh sb="9" eb="11">
      <t>ワリアイ</t>
    </rPh>
    <phoneticPr fontId="2"/>
  </si>
  <si>
    <t>平均審理
期間（月）</t>
    <rPh sb="8" eb="9">
      <t>ツキ</t>
    </rPh>
    <phoneticPr fontId="2"/>
  </si>
  <si>
    <t>全地裁本庁計</t>
    <rPh sb="0" eb="1">
      <t>ゼン</t>
    </rPh>
    <rPh sb="1" eb="3">
      <t>チサイ</t>
    </rPh>
    <rPh sb="3" eb="5">
      <t>ホンチョウ</t>
    </rPh>
    <rPh sb="5" eb="6">
      <t>ケイ</t>
    </rPh>
    <phoneticPr fontId="2"/>
  </si>
  <si>
    <t>津</t>
  </si>
  <si>
    <t>和歌山</t>
    <phoneticPr fontId="2"/>
  </si>
  <si>
    <t>さいたま</t>
  </si>
  <si>
    <t>５年を
超える</t>
    <phoneticPr fontId="2"/>
  </si>
  <si>
    <t>平　　   均
期日間隔</t>
    <rPh sb="8" eb="10">
      <t>キジツ</t>
    </rPh>
    <phoneticPr fontId="2"/>
  </si>
  <si>
    <t>平均口頭
弁論期日
回       数</t>
    <rPh sb="0" eb="2">
      <t>ヘイキン</t>
    </rPh>
    <rPh sb="2" eb="4">
      <t>コウトウ</t>
    </rPh>
    <rPh sb="5" eb="7">
      <t>ベンロン</t>
    </rPh>
    <rPh sb="7" eb="9">
      <t>キジツ</t>
    </rPh>
    <rPh sb="10" eb="11">
      <t>カイ</t>
    </rPh>
    <rPh sb="18" eb="19">
      <t>カズ</t>
    </rPh>
    <phoneticPr fontId="2"/>
  </si>
  <si>
    <t>全家裁支部計</t>
    <rPh sb="1" eb="3">
      <t>カサイ</t>
    </rPh>
    <rPh sb="3" eb="5">
      <t>シブ</t>
    </rPh>
    <rPh sb="5" eb="6">
      <t>ケイ</t>
    </rPh>
    <phoneticPr fontId="2"/>
  </si>
  <si>
    <t>全家裁本庁計</t>
    <rPh sb="1" eb="3">
      <t>カサイ</t>
    </rPh>
    <rPh sb="3" eb="5">
      <t>ホンチョウ</t>
    </rPh>
    <rPh sb="5" eb="6">
      <t>ケイ</t>
    </rPh>
    <phoneticPr fontId="2"/>
  </si>
  <si>
    <t>平　　　均
期日間隔</t>
    <rPh sb="6" eb="8">
      <t>キジツ</t>
    </rPh>
    <phoneticPr fontId="2"/>
  </si>
  <si>
    <t>平均口頭
弁論期日
回　　　数　　</t>
    <rPh sb="0" eb="2">
      <t>ヘイキン</t>
    </rPh>
    <rPh sb="2" eb="4">
      <t>コウトウ</t>
    </rPh>
    <rPh sb="5" eb="7">
      <t>ベンロン</t>
    </rPh>
    <rPh sb="7" eb="9">
      <t>キジツ</t>
    </rPh>
    <rPh sb="10" eb="11">
      <t>カイ</t>
    </rPh>
    <rPh sb="14" eb="15">
      <t>カズ</t>
    </rPh>
    <phoneticPr fontId="2"/>
  </si>
  <si>
    <t>平均審理
期間(月)</t>
    <rPh sb="8" eb="9">
      <t>ツキ</t>
    </rPh>
    <phoneticPr fontId="2"/>
  </si>
  <si>
    <t>鹿児島</t>
    <phoneticPr fontId="2"/>
  </si>
  <si>
    <t>合計（月）</t>
    <rPh sb="0" eb="2">
      <t>ゴウケイ</t>
    </rPh>
    <rPh sb="3" eb="4">
      <t>ゲツ</t>
    </rPh>
    <phoneticPr fontId="2"/>
  </si>
  <si>
    <t>Ｒ4</t>
    <phoneticPr fontId="2"/>
  </si>
  <si>
    <t>Ｒ3</t>
    <phoneticPr fontId="2"/>
  </si>
  <si>
    <t>Ｒ2</t>
  </si>
  <si>
    <t>Ｒ1</t>
    <phoneticPr fontId="2"/>
  </si>
  <si>
    <t>Ｈ30</t>
  </si>
  <si>
    <t>Ｈ29</t>
  </si>
  <si>
    <t>Ｈ28</t>
  </si>
  <si>
    <t>Ｈ27</t>
  </si>
  <si>
    <t>Ｈ26</t>
  </si>
  <si>
    <t>Ｈ25</t>
    <phoneticPr fontId="2"/>
  </si>
  <si>
    <t>Ｈ24</t>
    <phoneticPr fontId="2"/>
  </si>
  <si>
    <t>R4</t>
  </si>
  <si>
    <t>R3</t>
  </si>
  <si>
    <t>R2</t>
    <phoneticPr fontId="2"/>
  </si>
  <si>
    <t>R1</t>
    <phoneticPr fontId="2"/>
  </si>
  <si>
    <t>Ｈ26</t>
    <phoneticPr fontId="2"/>
  </si>
  <si>
    <t>R4</t>
    <phoneticPr fontId="2"/>
  </si>
  <si>
    <t>R3</t>
    <phoneticPr fontId="2"/>
  </si>
  <si>
    <t>Ｈ30</t>
    <phoneticPr fontId="2"/>
  </si>
  <si>
    <t>Ｈ29</t>
    <phoneticPr fontId="2"/>
  </si>
  <si>
    <t>Ｈ28</t>
    <phoneticPr fontId="2"/>
  </si>
  <si>
    <t>Ｈ27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</si>
</sst>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0.00_);[Red]\(0.00\)"/>
    <numFmt numFmtId="178" formatCode="0.0"/>
    <numFmt numFmtId="179" formatCode="0.0&quot;%&quot;"/>
    <numFmt numFmtId="180" formatCode="0.00&quot;%&quot;"/>
    <numFmt numFmtId="181" formatCode="0.000&quot;%&quot;"/>
    <numFmt numFmtId="182" formatCode="_ * #,##0.0_ ;_ * \-#,##0.0_ ;_ * &quot;-&quot;_ ;_ @_ "/>
    <numFmt numFmtId="183" formatCode="##,##0"/>
    <numFmt numFmtId="184" formatCode="####0"/>
    <numFmt numFmtId="185" formatCode="####0.0"/>
    <numFmt numFmtId="186" formatCode="####0.00"/>
    <numFmt numFmtId="187" formatCode="#,##0.0"/>
    <numFmt numFmtId="188" formatCode="0.0%"/>
    <numFmt numFmtId="189" formatCode="_ * #,###.0_ ;_ * \-#,###.0_ ;_ * &quot;-&quot;_ ;_ @_ "/>
    <numFmt numFmtId="190" formatCode="#,##0_);[Red]\(#,##0\)"/>
    <numFmt numFmtId="191" formatCode="#,##0.00_ "/>
    <numFmt numFmtId="192" formatCode="#,##0.000_ "/>
    <numFmt numFmtId="193" formatCode="_ * #,##0.00_ ;_ * \-#,##0.00_ ;_ * &quot;-&quot;_ ;_ @_ "/>
    <numFmt numFmtId="194" formatCode="_ * #,##0.000_ ;_ * \-#,##0.000_ ;_ * &quot;-&quot;???_ ;_ @_ "/>
    <numFmt numFmtId="195" formatCode="\(0.0&quot;%&quot;\)"/>
    <numFmt numFmtId="196" formatCode="\(0.00&quot;%&quot;\)"/>
    <numFmt numFmtId="197" formatCode="0_);[Red]\(0\)"/>
    <numFmt numFmtId="198" formatCode="#,##0.0_ "/>
    <numFmt numFmtId="199" formatCode="_ * #,##0.0_ ;_ * \-#,##0.0_ ;_ * &quot;-&quot;?_ ;_ @_ "/>
    <numFmt numFmtId="200" formatCode="0.00_ "/>
    <numFmt numFmtId="201" formatCode="0_ "/>
    <numFmt numFmtId="202" formatCode="0.0_ "/>
    <numFmt numFmtId="203" formatCode="0.0&quot;%&quot;\ "/>
    <numFmt numFmtId="204" formatCode="0.0%\ "/>
    <numFmt numFmtId="205" formatCode="_ * #,##0.0_ ;_ * \-#,##0.0_ ;_ * &quot;-&quot;??_ ;_ @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7.5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 diagonalDown="1">
      <left style="medium">
        <color indexed="64"/>
      </left>
      <right style="medium">
        <color indexed="64"/>
      </right>
      <top style="hair">
        <color indexed="64"/>
      </top>
      <bottom/>
      <diagonal style="hair">
        <color indexed="64"/>
      </diagonal>
    </border>
    <border diagonalDown="1">
      <left style="medium">
        <color indexed="64"/>
      </left>
      <right style="medium">
        <color indexed="64"/>
      </right>
      <top/>
      <bottom style="hair">
        <color indexed="64"/>
      </bottom>
      <diagonal style="hair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hair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74">
    <xf numFmtId="0" fontId="0" fillId="0" borderId="0" xfId="0"/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shrinkToFit="1"/>
    </xf>
    <xf numFmtId="0" fontId="3" fillId="0" borderId="0" xfId="0" applyFont="1" applyFill="1"/>
    <xf numFmtId="178" fontId="5" fillId="0" borderId="2" xfId="0" applyNumberFormat="1" applyFont="1" applyFill="1" applyBorder="1" applyAlignment="1">
      <alignment horizontal="right" vertical="center"/>
    </xf>
    <xf numFmtId="38" fontId="5" fillId="0" borderId="3" xfId="2" applyFont="1" applyFill="1" applyBorder="1" applyAlignment="1">
      <alignment horizontal="right" vertical="center"/>
    </xf>
    <xf numFmtId="38" fontId="5" fillId="0" borderId="5" xfId="2" applyFont="1" applyFill="1" applyBorder="1" applyAlignment="1">
      <alignment horizontal="right" vertical="center"/>
    </xf>
    <xf numFmtId="38" fontId="5" fillId="0" borderId="6" xfId="2" applyFont="1" applyFill="1" applyBorder="1" applyAlignment="1">
      <alignment horizontal="right" vertical="center"/>
    </xf>
    <xf numFmtId="38" fontId="5" fillId="0" borderId="8" xfId="2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horizontal="right" vertical="center"/>
    </xf>
    <xf numFmtId="38" fontId="5" fillId="0" borderId="9" xfId="2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38" fontId="5" fillId="0" borderId="2" xfId="2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right" vertical="center" shrinkToFit="1"/>
    </xf>
    <xf numFmtId="38" fontId="5" fillId="0" borderId="13" xfId="2" applyFont="1" applyFill="1" applyBorder="1" applyAlignment="1">
      <alignment horizontal="right" vertical="center"/>
    </xf>
    <xf numFmtId="38" fontId="5" fillId="0" borderId="14" xfId="2" applyFont="1" applyFill="1" applyBorder="1" applyAlignment="1">
      <alignment vertical="center"/>
    </xf>
    <xf numFmtId="38" fontId="5" fillId="0" borderId="15" xfId="2" applyFont="1" applyFill="1" applyBorder="1" applyAlignment="1">
      <alignment vertical="center"/>
    </xf>
    <xf numFmtId="38" fontId="5" fillId="0" borderId="2" xfId="2" applyFont="1" applyFill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8" fontId="3" fillId="0" borderId="0" xfId="2" applyFont="1" applyFill="1" applyAlignment="1">
      <alignment vertical="center"/>
    </xf>
    <xf numFmtId="178" fontId="5" fillId="0" borderId="14" xfId="0" applyNumberFormat="1" applyFont="1" applyFill="1" applyBorder="1" applyAlignment="1">
      <alignment horizontal="right" vertical="center"/>
    </xf>
    <xf numFmtId="178" fontId="5" fillId="0" borderId="15" xfId="0" applyNumberFormat="1" applyFont="1" applyFill="1" applyBorder="1" applyAlignment="1">
      <alignment horizontal="right" vertical="center"/>
    </xf>
    <xf numFmtId="178" fontId="5" fillId="0" borderId="13" xfId="0" applyNumberFormat="1" applyFont="1" applyFill="1" applyBorder="1" applyAlignment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38" fontId="5" fillId="0" borderId="3" xfId="2" applyFont="1" applyFill="1" applyBorder="1" applyAlignment="1">
      <alignment horizontal="right" vertical="center" shrinkToFit="1"/>
    </xf>
    <xf numFmtId="38" fontId="5" fillId="0" borderId="17" xfId="2" applyFont="1" applyFill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8" fontId="5" fillId="0" borderId="3" xfId="2" applyFont="1" applyFill="1" applyBorder="1" applyAlignment="1">
      <alignment vertical="center"/>
    </xf>
    <xf numFmtId="38" fontId="5" fillId="0" borderId="19" xfId="2" applyFont="1" applyFill="1" applyBorder="1" applyAlignment="1">
      <alignment vertical="center"/>
    </xf>
    <xf numFmtId="38" fontId="5" fillId="0" borderId="23" xfId="2" applyFont="1" applyFill="1" applyBorder="1" applyAlignment="1">
      <alignment vertical="center"/>
    </xf>
    <xf numFmtId="38" fontId="5" fillId="0" borderId="24" xfId="2" applyFont="1" applyFill="1" applyBorder="1" applyAlignment="1">
      <alignment vertical="center"/>
    </xf>
    <xf numFmtId="38" fontId="5" fillId="0" borderId="5" xfId="2" applyFont="1" applyFill="1" applyBorder="1" applyAlignment="1">
      <alignment vertical="center"/>
    </xf>
    <xf numFmtId="38" fontId="5" fillId="0" borderId="25" xfId="2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178" fontId="5" fillId="0" borderId="2" xfId="0" applyNumberFormat="1" applyFont="1" applyFill="1" applyBorder="1" applyAlignment="1">
      <alignment horizontal="right" vertical="center" shrinkToFit="1"/>
    </xf>
    <xf numFmtId="178" fontId="5" fillId="0" borderId="13" xfId="0" applyNumberFormat="1" applyFont="1" applyFill="1" applyBorder="1" applyAlignment="1">
      <alignment horizontal="right" vertical="center" shrinkToFit="1"/>
    </xf>
    <xf numFmtId="178" fontId="5" fillId="0" borderId="14" xfId="0" applyNumberFormat="1" applyFont="1" applyFill="1" applyBorder="1" applyAlignment="1">
      <alignment vertical="center"/>
    </xf>
    <xf numFmtId="178" fontId="5" fillId="0" borderId="15" xfId="0" applyNumberFormat="1" applyFont="1" applyFill="1" applyBorder="1" applyAlignment="1">
      <alignment vertical="center"/>
    </xf>
    <xf numFmtId="178" fontId="5" fillId="0" borderId="2" xfId="0" applyNumberFormat="1" applyFont="1" applyFill="1" applyBorder="1" applyAlignment="1">
      <alignment vertical="center"/>
    </xf>
    <xf numFmtId="178" fontId="5" fillId="0" borderId="16" xfId="0" applyNumberFormat="1" applyFont="1" applyFill="1" applyBorder="1" applyAlignment="1">
      <alignment vertical="center"/>
    </xf>
    <xf numFmtId="38" fontId="5" fillId="0" borderId="26" xfId="2" applyFont="1" applyFill="1" applyBorder="1" applyAlignment="1">
      <alignment vertical="center"/>
    </xf>
    <xf numFmtId="38" fontId="5" fillId="0" borderId="27" xfId="2" applyFont="1" applyFill="1" applyBorder="1" applyAlignment="1">
      <alignment vertical="center"/>
    </xf>
    <xf numFmtId="38" fontId="5" fillId="0" borderId="6" xfId="2" applyFont="1" applyFill="1" applyBorder="1" applyAlignment="1">
      <alignment vertical="center"/>
    </xf>
    <xf numFmtId="38" fontId="5" fillId="0" borderId="31" xfId="2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41" fontId="5" fillId="0" borderId="23" xfId="2" applyNumberFormat="1" applyFont="1" applyFill="1" applyBorder="1" applyAlignment="1">
      <alignment vertical="center"/>
    </xf>
    <xf numFmtId="41" fontId="5" fillId="0" borderId="24" xfId="2" applyNumberFormat="1" applyFont="1" applyFill="1" applyBorder="1" applyAlignment="1">
      <alignment vertical="center"/>
    </xf>
    <xf numFmtId="41" fontId="5" fillId="0" borderId="5" xfId="2" applyNumberFormat="1" applyFont="1" applyFill="1" applyBorder="1" applyAlignment="1">
      <alignment vertical="center"/>
    </xf>
    <xf numFmtId="41" fontId="5" fillId="0" borderId="25" xfId="2" applyNumberFormat="1" applyFont="1" applyFill="1" applyBorder="1" applyAlignment="1">
      <alignment vertical="center"/>
    </xf>
    <xf numFmtId="41" fontId="5" fillId="0" borderId="26" xfId="2" applyNumberFormat="1" applyFont="1" applyFill="1" applyBorder="1" applyAlignment="1">
      <alignment vertical="center"/>
    </xf>
    <xf numFmtId="41" fontId="5" fillId="0" borderId="27" xfId="2" applyNumberFormat="1" applyFont="1" applyFill="1" applyBorder="1" applyAlignment="1">
      <alignment vertical="center"/>
    </xf>
    <xf numFmtId="41" fontId="5" fillId="0" borderId="6" xfId="2" applyNumberFormat="1" applyFont="1" applyFill="1" applyBorder="1" applyAlignment="1">
      <alignment vertical="center"/>
    </xf>
    <xf numFmtId="41" fontId="5" fillId="0" borderId="31" xfId="2" applyNumberFormat="1" applyFont="1" applyFill="1" applyBorder="1" applyAlignment="1">
      <alignment vertical="center"/>
    </xf>
    <xf numFmtId="176" fontId="3" fillId="0" borderId="32" xfId="0" applyNumberFormat="1" applyFont="1" applyFill="1" applyBorder="1" applyAlignment="1">
      <alignment vertical="center" shrinkToFit="1"/>
    </xf>
    <xf numFmtId="177" fontId="3" fillId="0" borderId="32" xfId="0" applyNumberFormat="1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shrinkToFit="1"/>
    </xf>
    <xf numFmtId="38" fontId="5" fillId="0" borderId="33" xfId="2" applyFont="1" applyFill="1" applyBorder="1" applyAlignment="1">
      <alignment horizontal="right" vertical="center"/>
    </xf>
    <xf numFmtId="178" fontId="5" fillId="0" borderId="33" xfId="0" applyNumberFormat="1" applyFont="1" applyFill="1" applyBorder="1" applyAlignment="1">
      <alignment horizontal="right" vertical="center"/>
    </xf>
    <xf numFmtId="38" fontId="5" fillId="0" borderId="34" xfId="2" applyFont="1" applyFill="1" applyBorder="1" applyAlignment="1">
      <alignment horizontal="right" vertical="center"/>
    </xf>
    <xf numFmtId="38" fontId="5" fillId="0" borderId="36" xfId="2" applyFont="1" applyFill="1" applyBorder="1" applyAlignment="1">
      <alignment horizontal="right" vertical="center"/>
    </xf>
    <xf numFmtId="38" fontId="5" fillId="0" borderId="37" xfId="2" applyFont="1" applyFill="1" applyBorder="1" applyAlignment="1">
      <alignment horizontal="right" vertical="center"/>
    </xf>
    <xf numFmtId="38" fontId="5" fillId="0" borderId="39" xfId="2" applyFont="1" applyFill="1" applyBorder="1" applyAlignment="1">
      <alignment horizontal="right" vertical="center"/>
    </xf>
    <xf numFmtId="178" fontId="5" fillId="0" borderId="39" xfId="0" applyNumberFormat="1" applyFont="1" applyFill="1" applyBorder="1" applyAlignment="1">
      <alignment horizontal="right" vertical="center"/>
    </xf>
    <xf numFmtId="38" fontId="5" fillId="0" borderId="40" xfId="2" applyFont="1" applyFill="1" applyBorder="1" applyAlignment="1">
      <alignment horizontal="right" vertical="center"/>
    </xf>
    <xf numFmtId="38" fontId="5" fillId="0" borderId="42" xfId="2" applyFont="1" applyFill="1" applyBorder="1" applyAlignment="1">
      <alignment horizontal="right" vertical="center"/>
    </xf>
    <xf numFmtId="38" fontId="5" fillId="0" borderId="43" xfId="2" applyFont="1" applyFill="1" applyBorder="1" applyAlignment="1">
      <alignment horizontal="right" vertical="center"/>
    </xf>
    <xf numFmtId="41" fontId="5" fillId="0" borderId="42" xfId="2" applyNumberFormat="1" applyFont="1" applyFill="1" applyBorder="1" applyAlignment="1">
      <alignment vertical="center"/>
    </xf>
    <xf numFmtId="41" fontId="5" fillId="0" borderId="5" xfId="2" applyNumberFormat="1" applyFont="1" applyFill="1" applyBorder="1" applyAlignment="1">
      <alignment horizontal="right" vertical="center"/>
    </xf>
    <xf numFmtId="41" fontId="4" fillId="0" borderId="4" xfId="1" applyNumberFormat="1" applyFont="1" applyFill="1" applyBorder="1" applyAlignment="1">
      <alignment horizontal="right" vertical="center"/>
    </xf>
    <xf numFmtId="179" fontId="4" fillId="0" borderId="38" xfId="1" applyNumberFormat="1" applyFont="1" applyFill="1" applyBorder="1" applyAlignment="1">
      <alignment horizontal="right" vertical="center"/>
    </xf>
    <xf numFmtId="179" fontId="4" fillId="0" borderId="7" xfId="1" applyNumberFormat="1" applyFont="1" applyFill="1" applyBorder="1" applyAlignment="1">
      <alignment horizontal="right" vertical="center"/>
    </xf>
    <xf numFmtId="179" fontId="4" fillId="0" borderId="4" xfId="1" applyNumberFormat="1" applyFont="1" applyFill="1" applyBorder="1" applyAlignment="1">
      <alignment horizontal="right" vertical="center"/>
    </xf>
    <xf numFmtId="179" fontId="4" fillId="0" borderId="6" xfId="1" applyNumberFormat="1" applyFont="1" applyFill="1" applyBorder="1" applyAlignment="1">
      <alignment vertical="center"/>
    </xf>
    <xf numFmtId="179" fontId="4" fillId="0" borderId="12" xfId="1" applyNumberFormat="1" applyFont="1" applyFill="1" applyBorder="1" applyAlignment="1">
      <alignment horizontal="right" vertical="center"/>
    </xf>
    <xf numFmtId="179" fontId="4" fillId="0" borderId="37" xfId="1" applyNumberFormat="1" applyFont="1" applyFill="1" applyBorder="1" applyAlignment="1">
      <alignment horizontal="right" vertical="center"/>
    </xf>
    <xf numFmtId="179" fontId="4" fillId="0" borderId="6" xfId="1" applyNumberFormat="1" applyFont="1" applyFill="1" applyBorder="1" applyAlignment="1">
      <alignment horizontal="right" vertical="center"/>
    </xf>
    <xf numFmtId="179" fontId="4" fillId="0" borderId="9" xfId="1" applyNumberFormat="1" applyFont="1" applyFill="1" applyBorder="1" applyAlignment="1">
      <alignment horizontal="right" vertical="center"/>
    </xf>
    <xf numFmtId="179" fontId="4" fillId="0" borderId="35" xfId="1" applyNumberFormat="1" applyFont="1" applyFill="1" applyBorder="1" applyAlignment="1">
      <alignment horizontal="right" vertical="center"/>
    </xf>
    <xf numFmtId="179" fontId="4" fillId="0" borderId="11" xfId="1" applyNumberFormat="1" applyFont="1" applyFill="1" applyBorder="1" applyAlignment="1">
      <alignment horizontal="right" vertical="center"/>
    </xf>
    <xf numFmtId="179" fontId="4" fillId="0" borderId="38" xfId="0" applyNumberFormat="1" applyFont="1" applyFill="1" applyBorder="1" applyAlignment="1">
      <alignment horizontal="right" vertical="center"/>
    </xf>
    <xf numFmtId="179" fontId="4" fillId="0" borderId="7" xfId="0" applyNumberFormat="1" applyFont="1" applyFill="1" applyBorder="1" applyAlignment="1">
      <alignment horizontal="right" vertical="center"/>
    </xf>
    <xf numFmtId="179" fontId="4" fillId="0" borderId="12" xfId="0" applyNumberFormat="1" applyFont="1" applyFill="1" applyBorder="1" applyAlignment="1">
      <alignment horizontal="right" vertical="center"/>
    </xf>
    <xf numFmtId="179" fontId="4" fillId="0" borderId="35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179" fontId="4" fillId="0" borderId="11" xfId="0" applyNumberFormat="1" applyFont="1" applyFill="1" applyBorder="1" applyAlignment="1">
      <alignment horizontal="right" vertical="center"/>
    </xf>
    <xf numFmtId="179" fontId="4" fillId="0" borderId="37" xfId="0" applyNumberFormat="1" applyFont="1" applyFill="1" applyBorder="1" applyAlignment="1">
      <alignment horizontal="right" vertical="center"/>
    </xf>
    <xf numFmtId="179" fontId="4" fillId="0" borderId="6" xfId="0" applyNumberFormat="1" applyFont="1" applyFill="1" applyBorder="1" applyAlignment="1">
      <alignment horizontal="right" vertical="center"/>
    </xf>
    <xf numFmtId="179" fontId="4" fillId="0" borderId="9" xfId="0" applyNumberFormat="1" applyFont="1" applyFill="1" applyBorder="1" applyAlignment="1">
      <alignment horizontal="right" vertical="center"/>
    </xf>
    <xf numFmtId="179" fontId="4" fillId="0" borderId="4" xfId="1" applyNumberFormat="1" applyFont="1" applyFill="1" applyBorder="1" applyAlignment="1">
      <alignment vertical="center"/>
    </xf>
    <xf numFmtId="179" fontId="4" fillId="0" borderId="43" xfId="0" applyNumberFormat="1" applyFont="1" applyFill="1" applyBorder="1" applyAlignment="1">
      <alignment horizontal="right" vertical="center"/>
    </xf>
    <xf numFmtId="179" fontId="4" fillId="0" borderId="20" xfId="1" applyNumberFormat="1" applyFont="1" applyFill="1" applyBorder="1" applyAlignment="1">
      <alignment vertical="center"/>
    </xf>
    <xf numFmtId="179" fontId="4" fillId="0" borderId="27" xfId="0" applyNumberFormat="1" applyFont="1" applyFill="1" applyBorder="1" applyAlignment="1">
      <alignment vertical="center"/>
    </xf>
    <xf numFmtId="179" fontId="4" fillId="0" borderId="6" xfId="0" applyNumberFormat="1" applyFont="1" applyFill="1" applyBorder="1" applyAlignment="1">
      <alignment vertical="center"/>
    </xf>
    <xf numFmtId="179" fontId="4" fillId="0" borderId="31" xfId="0" applyNumberFormat="1" applyFont="1" applyFill="1" applyBorder="1" applyAlignment="1">
      <alignment vertical="center"/>
    </xf>
    <xf numFmtId="179" fontId="4" fillId="0" borderId="41" xfId="0" applyNumberFormat="1" applyFont="1" applyFill="1" applyBorder="1" applyAlignment="1">
      <alignment horizontal="right" vertical="center"/>
    </xf>
    <xf numFmtId="179" fontId="4" fillId="0" borderId="20" xfId="0" applyNumberFormat="1" applyFont="1" applyFill="1" applyBorder="1" applyAlignment="1">
      <alignment vertical="center"/>
    </xf>
    <xf numFmtId="179" fontId="4" fillId="0" borderId="21" xfId="0" applyNumberFormat="1" applyFont="1" applyFill="1" applyBorder="1" applyAlignment="1">
      <alignment vertical="center"/>
    </xf>
    <xf numFmtId="179" fontId="4" fillId="0" borderId="4" xfId="0" applyNumberFormat="1" applyFont="1" applyFill="1" applyBorder="1" applyAlignment="1">
      <alignment vertical="center"/>
    </xf>
    <xf numFmtId="179" fontId="4" fillId="0" borderId="22" xfId="0" applyNumberFormat="1" applyFont="1" applyFill="1" applyBorder="1" applyAlignment="1">
      <alignment vertical="center"/>
    </xf>
    <xf numFmtId="179" fontId="4" fillId="0" borderId="44" xfId="0" applyNumberFormat="1" applyFont="1" applyFill="1" applyBorder="1" applyAlignment="1">
      <alignment horizontal="right" vertical="center"/>
    </xf>
    <xf numFmtId="179" fontId="4" fillId="0" borderId="28" xfId="0" applyNumberFormat="1" applyFont="1" applyFill="1" applyBorder="1" applyAlignment="1">
      <alignment vertical="center"/>
    </xf>
    <xf numFmtId="179" fontId="4" fillId="0" borderId="29" xfId="0" applyNumberFormat="1" applyFont="1" applyFill="1" applyBorder="1" applyAlignment="1">
      <alignment vertical="center"/>
    </xf>
    <xf numFmtId="179" fontId="4" fillId="0" borderId="7" xfId="0" applyNumberFormat="1" applyFont="1" applyFill="1" applyBorder="1" applyAlignment="1">
      <alignment vertical="center"/>
    </xf>
    <xf numFmtId="179" fontId="4" fillId="0" borderId="30" xfId="0" applyNumberFormat="1" applyFont="1" applyFill="1" applyBorder="1" applyAlignment="1">
      <alignment vertical="center"/>
    </xf>
    <xf numFmtId="179" fontId="4" fillId="0" borderId="41" xfId="1" applyNumberFormat="1" applyFont="1" applyFill="1" applyBorder="1" applyAlignment="1">
      <alignment horizontal="right" vertical="center"/>
    </xf>
    <xf numFmtId="179" fontId="4" fillId="0" borderId="43" xfId="1" applyNumberFormat="1" applyFont="1" applyFill="1" applyBorder="1" applyAlignment="1">
      <alignment horizontal="right" vertical="center"/>
    </xf>
    <xf numFmtId="179" fontId="4" fillId="0" borderId="44" xfId="1" applyNumberFormat="1" applyFont="1" applyFill="1" applyBorder="1" applyAlignment="1">
      <alignment horizontal="right" vertical="center"/>
    </xf>
    <xf numFmtId="179" fontId="4" fillId="0" borderId="21" xfId="1" applyNumberFormat="1" applyFont="1" applyFill="1" applyBorder="1" applyAlignment="1">
      <alignment vertical="center"/>
    </xf>
    <xf numFmtId="179" fontId="4" fillId="0" borderId="22" xfId="1" applyNumberFormat="1" applyFont="1" applyFill="1" applyBorder="1" applyAlignment="1">
      <alignment vertical="center"/>
    </xf>
    <xf numFmtId="179" fontId="4" fillId="0" borderId="26" xfId="1" applyNumberFormat="1" applyFont="1" applyFill="1" applyBorder="1" applyAlignment="1">
      <alignment vertical="center"/>
    </xf>
    <xf numFmtId="179" fontId="4" fillId="0" borderId="27" xfId="1" applyNumberFormat="1" applyFont="1" applyFill="1" applyBorder="1" applyAlignment="1">
      <alignment vertical="center"/>
    </xf>
    <xf numFmtId="179" fontId="4" fillId="0" borderId="31" xfId="1" applyNumberFormat="1" applyFont="1" applyFill="1" applyBorder="1" applyAlignment="1">
      <alignment vertical="center"/>
    </xf>
    <xf numFmtId="179" fontId="4" fillId="0" borderId="28" xfId="1" applyNumberFormat="1" applyFont="1" applyFill="1" applyBorder="1" applyAlignment="1">
      <alignment vertical="center"/>
    </xf>
    <xf numFmtId="179" fontId="4" fillId="0" borderId="29" xfId="1" applyNumberFormat="1" applyFont="1" applyFill="1" applyBorder="1" applyAlignment="1">
      <alignment vertical="center"/>
    </xf>
    <xf numFmtId="179" fontId="4" fillId="0" borderId="7" xfId="1" applyNumberFormat="1" applyFont="1" applyFill="1" applyBorder="1" applyAlignment="1">
      <alignment vertical="center"/>
    </xf>
    <xf numFmtId="179" fontId="4" fillId="0" borderId="30" xfId="1" applyNumberFormat="1" applyFont="1" applyFill="1" applyBorder="1" applyAlignment="1">
      <alignment vertical="center"/>
    </xf>
    <xf numFmtId="179" fontId="4" fillId="0" borderId="26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top" textRotation="255" wrapText="1"/>
    </xf>
    <xf numFmtId="180" fontId="4" fillId="0" borderId="4" xfId="1" applyNumberFormat="1" applyFont="1" applyFill="1" applyBorder="1" applyAlignment="1">
      <alignment vertical="center"/>
    </xf>
    <xf numFmtId="41" fontId="5" fillId="0" borderId="10" xfId="2" applyNumberFormat="1" applyFont="1" applyFill="1" applyBorder="1" applyAlignment="1">
      <alignment horizontal="right" vertical="center"/>
    </xf>
    <xf numFmtId="41" fontId="5" fillId="0" borderId="7" xfId="2" applyNumberFormat="1" applyFont="1" applyFill="1" applyBorder="1" applyAlignment="1">
      <alignment horizontal="right" vertical="center"/>
    </xf>
    <xf numFmtId="41" fontId="5" fillId="0" borderId="4" xfId="2" applyNumberFormat="1" applyFont="1" applyFill="1" applyBorder="1" applyAlignment="1">
      <alignment horizontal="right" vertical="center"/>
    </xf>
    <xf numFmtId="41" fontId="5" fillId="0" borderId="6" xfId="2" applyNumberFormat="1" applyFont="1" applyFill="1" applyBorder="1" applyAlignment="1">
      <alignment horizontal="right" vertical="center"/>
    </xf>
    <xf numFmtId="41" fontId="4" fillId="0" borderId="11" xfId="0" applyNumberFormat="1" applyFont="1" applyFill="1" applyBorder="1" applyAlignment="1">
      <alignment horizontal="right" vertical="center"/>
    </xf>
    <xf numFmtId="41" fontId="5" fillId="0" borderId="9" xfId="2" applyNumberFormat="1" applyFont="1" applyFill="1" applyBorder="1" applyAlignment="1">
      <alignment horizontal="right" vertical="center"/>
    </xf>
    <xf numFmtId="41" fontId="4" fillId="0" borderId="9" xfId="0" applyNumberFormat="1" applyFont="1" applyFill="1" applyBorder="1" applyAlignment="1">
      <alignment horizontal="right" vertical="center"/>
    </xf>
    <xf numFmtId="41" fontId="4" fillId="0" borderId="6" xfId="1" applyNumberFormat="1" applyFont="1" applyFill="1" applyBorder="1" applyAlignment="1">
      <alignment vertical="center"/>
    </xf>
    <xf numFmtId="41" fontId="4" fillId="0" borderId="12" xfId="0" applyNumberFormat="1" applyFont="1" applyFill="1" applyBorder="1" applyAlignment="1">
      <alignment horizontal="right" vertical="center"/>
    </xf>
    <xf numFmtId="41" fontId="4" fillId="0" borderId="6" xfId="0" applyNumberFormat="1" applyFont="1" applyFill="1" applyBorder="1" applyAlignment="1">
      <alignment horizontal="right" vertical="center"/>
    </xf>
    <xf numFmtId="41" fontId="4" fillId="0" borderId="7" xfId="0" applyNumberFormat="1" applyFont="1" applyFill="1" applyBorder="1" applyAlignment="1">
      <alignment horizontal="right" vertical="center"/>
    </xf>
    <xf numFmtId="41" fontId="4" fillId="0" borderId="4" xfId="1" applyNumberFormat="1" applyFont="1" applyFill="1" applyBorder="1" applyAlignment="1">
      <alignment vertical="center"/>
    </xf>
    <xf numFmtId="41" fontId="4" fillId="0" borderId="6" xfId="1" applyNumberFormat="1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horizontal="right" vertical="center"/>
    </xf>
    <xf numFmtId="179" fontId="4" fillId="0" borderId="59" xfId="0" applyNumberFormat="1" applyFont="1" applyFill="1" applyBorder="1" applyAlignment="1">
      <alignment vertical="center"/>
    </xf>
    <xf numFmtId="180" fontId="4" fillId="0" borderId="4" xfId="1" applyNumberFormat="1" applyFont="1" applyFill="1" applyBorder="1" applyAlignment="1">
      <alignment horizontal="right" vertical="center"/>
    </xf>
    <xf numFmtId="179" fontId="4" fillId="0" borderId="7" xfId="2" applyNumberFormat="1" applyFont="1" applyFill="1" applyBorder="1" applyAlignment="1">
      <alignment horizontal="right" vertical="center"/>
    </xf>
    <xf numFmtId="180" fontId="4" fillId="0" borderId="4" xfId="0" applyNumberFormat="1" applyFont="1" applyFill="1" applyBorder="1" applyAlignment="1">
      <alignment horizontal="right" vertical="center"/>
    </xf>
    <xf numFmtId="181" fontId="4" fillId="0" borderId="4" xfId="1" applyNumberFormat="1" applyFont="1" applyFill="1" applyBorder="1" applyAlignment="1">
      <alignment vertical="center"/>
    </xf>
    <xf numFmtId="180" fontId="4" fillId="0" borderId="6" xfId="0" applyNumberFormat="1" applyFont="1" applyFill="1" applyBorder="1" applyAlignment="1">
      <alignment horizontal="right" vertical="center"/>
    </xf>
    <xf numFmtId="180" fontId="4" fillId="0" borderId="35" xfId="0" applyNumberFormat="1" applyFont="1" applyFill="1" applyBorder="1" applyAlignment="1">
      <alignment horizontal="right" vertical="center"/>
    </xf>
    <xf numFmtId="180" fontId="4" fillId="0" borderId="38" xfId="0" applyNumberFormat="1" applyFont="1" applyFill="1" applyBorder="1" applyAlignment="1">
      <alignment horizontal="right" vertical="center"/>
    </xf>
    <xf numFmtId="180" fontId="4" fillId="0" borderId="7" xfId="0" applyNumberFormat="1" applyFont="1" applyFill="1" applyBorder="1" applyAlignment="1">
      <alignment horizontal="right" vertical="center"/>
    </xf>
    <xf numFmtId="41" fontId="5" fillId="0" borderId="3" xfId="2" applyNumberFormat="1" applyFont="1" applyFill="1" applyBorder="1" applyAlignment="1">
      <alignment horizontal="right" vertical="center"/>
    </xf>
    <xf numFmtId="180" fontId="4" fillId="0" borderId="6" xfId="1" applyNumberFormat="1" applyFont="1" applyFill="1" applyBorder="1" applyAlignment="1">
      <alignment vertical="center"/>
    </xf>
    <xf numFmtId="180" fontId="4" fillId="0" borderId="43" xfId="0" applyNumberFormat="1" applyFont="1" applyFill="1" applyBorder="1" applyAlignment="1">
      <alignment horizontal="right" vertical="center"/>
    </xf>
    <xf numFmtId="179" fontId="4" fillId="0" borderId="41" xfId="0" applyNumberFormat="1" applyFont="1" applyFill="1" applyBorder="1" applyAlignment="1">
      <alignment vertical="center"/>
    </xf>
    <xf numFmtId="41" fontId="5" fillId="0" borderId="4" xfId="2" applyNumberFormat="1" applyFont="1" applyFill="1" applyBorder="1" applyAlignment="1">
      <alignment vertical="center"/>
    </xf>
    <xf numFmtId="180" fontId="4" fillId="0" borderId="11" xfId="0" applyNumberFormat="1" applyFont="1" applyFill="1" applyBorder="1" applyAlignment="1">
      <alignment horizontal="right" vertical="center"/>
    </xf>
    <xf numFmtId="180" fontId="4" fillId="0" borderId="12" xfId="0" applyNumberFormat="1" applyFont="1" applyFill="1" applyBorder="1" applyAlignment="1">
      <alignment horizontal="right" vertical="center"/>
    </xf>
    <xf numFmtId="179" fontId="4" fillId="0" borderId="44" xfId="0" applyNumberFormat="1" applyFont="1" applyFill="1" applyBorder="1" applyAlignment="1">
      <alignment vertical="center"/>
    </xf>
    <xf numFmtId="179" fontId="4" fillId="0" borderId="7" xfId="2" applyNumberFormat="1" applyFont="1" applyFill="1" applyBorder="1" applyAlignment="1">
      <alignment vertical="center"/>
    </xf>
    <xf numFmtId="41" fontId="4" fillId="0" borderId="7" xfId="2" applyNumberFormat="1" applyFont="1" applyFill="1" applyBorder="1" applyAlignment="1">
      <alignment vertical="center"/>
    </xf>
    <xf numFmtId="180" fontId="4" fillId="0" borderId="35" xfId="1" applyNumberFormat="1" applyFont="1" applyFill="1" applyBorder="1" applyAlignment="1">
      <alignment horizontal="right" vertical="center"/>
    </xf>
    <xf numFmtId="179" fontId="4" fillId="0" borderId="4" xfId="2" applyNumberFormat="1" applyFont="1" applyFill="1" applyBorder="1" applyAlignment="1">
      <alignment horizontal="right" vertical="center"/>
    </xf>
    <xf numFmtId="180" fontId="4" fillId="0" borderId="4" xfId="0" applyNumberFormat="1" applyFont="1" applyFill="1" applyBorder="1" applyAlignment="1">
      <alignment vertical="center"/>
    </xf>
    <xf numFmtId="180" fontId="4" fillId="0" borderId="7" xfId="0" applyNumberFormat="1" applyFont="1" applyFill="1" applyBorder="1" applyAlignment="1">
      <alignment vertical="center"/>
    </xf>
    <xf numFmtId="0" fontId="3" fillId="0" borderId="51" xfId="0" applyFont="1" applyFill="1" applyBorder="1" applyAlignment="1">
      <alignment vertical="center"/>
    </xf>
    <xf numFmtId="0" fontId="3" fillId="0" borderId="53" xfId="0" applyFont="1" applyFill="1" applyBorder="1" applyAlignment="1">
      <alignment vertical="center" shrinkToFit="1"/>
    </xf>
    <xf numFmtId="41" fontId="5" fillId="0" borderId="35" xfId="2" applyNumberFormat="1" applyFont="1" applyFill="1" applyBorder="1" applyAlignment="1">
      <alignment vertical="center"/>
    </xf>
    <xf numFmtId="0" fontId="3" fillId="0" borderId="48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41" fontId="3" fillId="0" borderId="0" xfId="0" applyNumberFormat="1" applyFont="1" applyFill="1"/>
    <xf numFmtId="182" fontId="3" fillId="0" borderId="0" xfId="0" applyNumberFormat="1" applyFont="1" applyFill="1"/>
    <xf numFmtId="182" fontId="4" fillId="0" borderId="7" xfId="0" applyNumberFormat="1" applyFont="1" applyFill="1" applyBorder="1" applyAlignment="1">
      <alignment horizontal="right" vertical="center"/>
    </xf>
    <xf numFmtId="183" fontId="5" fillId="0" borderId="8" xfId="2" applyNumberFormat="1" applyFont="1" applyFill="1" applyBorder="1" applyAlignment="1">
      <alignment horizontal="right" vertical="center"/>
    </xf>
    <xf numFmtId="41" fontId="5" fillId="0" borderId="8" xfId="2" applyNumberFormat="1" applyFont="1" applyFill="1" applyBorder="1" applyAlignment="1">
      <alignment horizontal="right" vertical="center"/>
    </xf>
    <xf numFmtId="184" fontId="5" fillId="0" borderId="8" xfId="2" applyNumberFormat="1" applyFont="1" applyFill="1" applyBorder="1" applyAlignment="1">
      <alignment horizontal="right" vertical="center"/>
    </xf>
    <xf numFmtId="184" fontId="5" fillId="0" borderId="3" xfId="2" applyNumberFormat="1" applyFont="1" applyFill="1" applyBorder="1" applyAlignment="1">
      <alignment horizontal="right" vertical="center"/>
    </xf>
    <xf numFmtId="178" fontId="5" fillId="0" borderId="30" xfId="0" applyNumberFormat="1" applyFont="1" applyFill="1" applyBorder="1" applyAlignment="1">
      <alignment vertical="center"/>
    </xf>
    <xf numFmtId="178" fontId="5" fillId="0" borderId="7" xfId="0" applyNumberFormat="1" applyFont="1" applyFill="1" applyBorder="1" applyAlignment="1">
      <alignment vertical="center"/>
    </xf>
    <xf numFmtId="178" fontId="5" fillId="0" borderId="29" xfId="0" applyNumberFormat="1" applyFont="1" applyFill="1" applyBorder="1" applyAlignment="1">
      <alignment vertical="center"/>
    </xf>
    <xf numFmtId="178" fontId="5" fillId="0" borderId="28" xfId="0" applyNumberFormat="1" applyFont="1" applyFill="1" applyBorder="1" applyAlignment="1">
      <alignment vertical="center"/>
    </xf>
    <xf numFmtId="182" fontId="5" fillId="0" borderId="44" xfId="0" applyNumberFormat="1" applyFont="1" applyFill="1" applyBorder="1" applyAlignment="1">
      <alignment horizontal="right" vertical="center"/>
    </xf>
    <xf numFmtId="185" fontId="5" fillId="0" borderId="12" xfId="0" applyNumberFormat="1" applyFont="1" applyFill="1" applyBorder="1" applyAlignment="1">
      <alignment horizontal="right" vertical="center"/>
    </xf>
    <xf numFmtId="182" fontId="5" fillId="0" borderId="12" xfId="0" applyNumberFormat="1" applyFont="1" applyFill="1" applyBorder="1" applyAlignment="1">
      <alignment horizontal="right" vertical="center"/>
    </xf>
    <xf numFmtId="185" fontId="5" fillId="0" borderId="7" xfId="0" applyNumberFormat="1" applyFont="1" applyFill="1" applyBorder="1" applyAlignment="1">
      <alignment horizontal="right" vertical="center"/>
    </xf>
    <xf numFmtId="41" fontId="5" fillId="0" borderId="7" xfId="0" applyNumberFormat="1" applyFont="1" applyFill="1" applyBorder="1" applyAlignment="1">
      <alignment horizontal="right" vertical="center"/>
    </xf>
    <xf numFmtId="41" fontId="5" fillId="0" borderId="60" xfId="0" applyNumberFormat="1" applyFont="1" applyFill="1" applyBorder="1" applyAlignment="1">
      <alignment horizontal="right" vertical="center"/>
    </xf>
    <xf numFmtId="185" fontId="5" fillId="0" borderId="38" xfId="0" applyNumberFormat="1" applyFont="1" applyFill="1" applyBorder="1" applyAlignment="1">
      <alignment horizontal="right" vertical="center"/>
    </xf>
    <xf numFmtId="0" fontId="3" fillId="0" borderId="50" xfId="0" applyFont="1" applyFill="1" applyBorder="1" applyAlignment="1">
      <alignment vertical="center" shrinkToFit="1"/>
    </xf>
    <xf numFmtId="178" fontId="5" fillId="0" borderId="61" xfId="0" applyNumberFormat="1" applyFont="1" applyFill="1" applyBorder="1" applyAlignment="1">
      <alignment vertical="center"/>
    </xf>
    <xf numFmtId="178" fontId="5" fillId="0" borderId="62" xfId="0" applyNumberFormat="1" applyFont="1" applyFill="1" applyBorder="1" applyAlignment="1">
      <alignment vertical="center"/>
    </xf>
    <xf numFmtId="178" fontId="5" fillId="0" borderId="63" xfId="0" applyNumberFormat="1" applyFont="1" applyFill="1" applyBorder="1" applyAlignment="1">
      <alignment vertical="center"/>
    </xf>
    <xf numFmtId="178" fontId="5" fillId="0" borderId="64" xfId="0" applyNumberFormat="1" applyFont="1" applyFill="1" applyBorder="1" applyAlignment="1">
      <alignment vertical="center"/>
    </xf>
    <xf numFmtId="182" fontId="5" fillId="0" borderId="65" xfId="0" applyNumberFormat="1" applyFont="1" applyFill="1" applyBorder="1" applyAlignment="1">
      <alignment horizontal="right" vertical="center"/>
    </xf>
    <xf numFmtId="185" fontId="5" fillId="0" borderId="66" xfId="0" applyNumberFormat="1" applyFont="1" applyFill="1" applyBorder="1" applyAlignment="1">
      <alignment horizontal="right" vertical="center"/>
    </xf>
    <xf numFmtId="182" fontId="5" fillId="0" borderId="66" xfId="0" applyNumberFormat="1" applyFont="1" applyFill="1" applyBorder="1" applyAlignment="1">
      <alignment horizontal="right" vertical="center"/>
    </xf>
    <xf numFmtId="185" fontId="5" fillId="0" borderId="62" xfId="0" applyNumberFormat="1" applyFont="1" applyFill="1" applyBorder="1" applyAlignment="1">
      <alignment horizontal="right" vertical="center"/>
    </xf>
    <xf numFmtId="41" fontId="5" fillId="0" borderId="62" xfId="0" applyNumberFormat="1" applyFont="1" applyFill="1" applyBorder="1" applyAlignment="1">
      <alignment horizontal="right" vertical="center"/>
    </xf>
    <xf numFmtId="185" fontId="5" fillId="0" borderId="67" xfId="0" applyNumberFormat="1" applyFont="1" applyFill="1" applyBorder="1" applyAlignment="1">
      <alignment horizontal="right" vertical="center"/>
    </xf>
    <xf numFmtId="0" fontId="4" fillId="0" borderId="68" xfId="0" applyFont="1" applyFill="1" applyBorder="1" applyAlignment="1">
      <alignment vertical="center" wrapText="1" shrinkToFit="1"/>
    </xf>
    <xf numFmtId="178" fontId="5" fillId="0" borderId="31" xfId="0" applyNumberFormat="1" applyFont="1" applyFill="1" applyBorder="1" applyAlignment="1">
      <alignment vertical="center"/>
    </xf>
    <xf numFmtId="2" fontId="5" fillId="0" borderId="62" xfId="0" applyNumberFormat="1" applyFont="1" applyFill="1" applyBorder="1" applyAlignment="1">
      <alignment vertical="center"/>
    </xf>
    <xf numFmtId="2" fontId="5" fillId="0" borderId="6" xfId="0" applyNumberFormat="1" applyFont="1" applyFill="1" applyBorder="1" applyAlignment="1">
      <alignment vertical="center"/>
    </xf>
    <xf numFmtId="178" fontId="5" fillId="0" borderId="6" xfId="0" applyNumberFormat="1" applyFont="1" applyFill="1" applyBorder="1" applyAlignment="1">
      <alignment vertical="center"/>
    </xf>
    <xf numFmtId="178" fontId="5" fillId="0" borderId="27" xfId="0" applyNumberFormat="1" applyFont="1" applyFill="1" applyBorder="1" applyAlignment="1">
      <alignment vertical="center"/>
    </xf>
    <xf numFmtId="178" fontId="5" fillId="0" borderId="26" xfId="0" applyNumberFormat="1" applyFont="1" applyFill="1" applyBorder="1" applyAlignment="1">
      <alignment vertical="center"/>
    </xf>
    <xf numFmtId="182" fontId="5" fillId="0" borderId="43" xfId="0" applyNumberFormat="1" applyFont="1" applyFill="1" applyBorder="1" applyAlignment="1">
      <alignment horizontal="right" vertical="center"/>
    </xf>
    <xf numFmtId="186" fontId="5" fillId="0" borderId="62" xfId="0" applyNumberFormat="1" applyFont="1" applyFill="1" applyBorder="1" applyAlignment="1">
      <alignment horizontal="right" vertical="center"/>
    </xf>
    <xf numFmtId="41" fontId="5" fillId="0" borderId="6" xfId="0" applyNumberFormat="1" applyFont="1" applyFill="1" applyBorder="1" applyAlignment="1">
      <alignment horizontal="right" vertical="center"/>
    </xf>
    <xf numFmtId="0" fontId="3" fillId="0" borderId="69" xfId="0" applyFont="1" applyFill="1" applyBorder="1" applyAlignment="1">
      <alignment vertical="center" shrinkToFit="1"/>
    </xf>
    <xf numFmtId="178" fontId="5" fillId="0" borderId="19" xfId="0" applyNumberFormat="1" applyFont="1" applyFill="1" applyBorder="1" applyAlignment="1">
      <alignment vertical="center"/>
    </xf>
    <xf numFmtId="178" fontId="5" fillId="0" borderId="3" xfId="0" applyNumberFormat="1" applyFont="1" applyFill="1" applyBorder="1" applyAlignment="1">
      <alignment vertical="center"/>
    </xf>
    <xf numFmtId="178" fontId="5" fillId="0" borderId="18" xfId="0" applyNumberFormat="1" applyFont="1" applyFill="1" applyBorder="1" applyAlignment="1">
      <alignment vertical="center"/>
    </xf>
    <xf numFmtId="178" fontId="5" fillId="0" borderId="17" xfId="0" applyNumberFormat="1" applyFont="1" applyFill="1" applyBorder="1" applyAlignment="1">
      <alignment vertical="center"/>
    </xf>
    <xf numFmtId="182" fontId="5" fillId="0" borderId="40" xfId="0" applyNumberFormat="1" applyFont="1" applyFill="1" applyBorder="1" applyAlignment="1">
      <alignment horizontal="right" vertical="center"/>
    </xf>
    <xf numFmtId="185" fontId="5" fillId="0" borderId="8" xfId="0" applyNumberFormat="1" applyFont="1" applyFill="1" applyBorder="1" applyAlignment="1">
      <alignment horizontal="right" vertical="center"/>
    </xf>
    <xf numFmtId="182" fontId="5" fillId="0" borderId="8" xfId="0" applyNumberFormat="1" applyFont="1" applyFill="1" applyBorder="1" applyAlignment="1">
      <alignment horizontal="right" vertical="center"/>
    </xf>
    <xf numFmtId="185" fontId="5" fillId="0" borderId="3" xfId="0" applyNumberFormat="1" applyFont="1" applyFill="1" applyBorder="1" applyAlignment="1">
      <alignment horizontal="right" vertical="center"/>
    </xf>
    <xf numFmtId="41" fontId="5" fillId="0" borderId="56" xfId="0" applyNumberFormat="1" applyFont="1" applyFill="1" applyBorder="1" applyAlignment="1">
      <alignment horizontal="right" vertical="center"/>
    </xf>
    <xf numFmtId="185" fontId="5" fillId="0" borderId="34" xfId="0" applyNumberFormat="1" applyFont="1" applyFill="1" applyBorder="1" applyAlignment="1">
      <alignment horizontal="right" vertical="center"/>
    </xf>
    <xf numFmtId="0" fontId="4" fillId="0" borderId="51" xfId="0" applyFont="1" applyFill="1" applyBorder="1" applyAlignment="1">
      <alignment vertical="center" wrapText="1" shrinkToFit="1"/>
    </xf>
    <xf numFmtId="3" fontId="5" fillId="0" borderId="31" xfId="2" applyNumberFormat="1" applyFont="1" applyFill="1" applyBorder="1" applyAlignment="1">
      <alignment vertical="center"/>
    </xf>
    <xf numFmtId="3" fontId="5" fillId="0" borderId="6" xfId="2" applyNumberFormat="1" applyFont="1" applyFill="1" applyBorder="1" applyAlignment="1">
      <alignment vertical="center"/>
    </xf>
    <xf numFmtId="3" fontId="5" fillId="0" borderId="27" xfId="2" applyNumberFormat="1" applyFont="1" applyFill="1" applyBorder="1" applyAlignment="1">
      <alignment vertical="center"/>
    </xf>
    <xf numFmtId="3" fontId="5" fillId="0" borderId="26" xfId="2" applyNumberFormat="1" applyFont="1" applyFill="1" applyBorder="1" applyAlignment="1">
      <alignment vertical="center"/>
    </xf>
    <xf numFmtId="3" fontId="5" fillId="0" borderId="43" xfId="2" applyNumberFormat="1" applyFont="1" applyFill="1" applyBorder="1" applyAlignment="1">
      <alignment horizontal="right" vertical="center"/>
    </xf>
    <xf numFmtId="3" fontId="5" fillId="0" borderId="9" xfId="2" applyNumberFormat="1" applyFont="1" applyFill="1" applyBorder="1" applyAlignment="1">
      <alignment horizontal="right" vertical="center"/>
    </xf>
    <xf numFmtId="3" fontId="5" fillId="0" borderId="6" xfId="2" applyNumberFormat="1" applyFont="1" applyFill="1" applyBorder="1" applyAlignment="1">
      <alignment horizontal="right" vertical="center"/>
    </xf>
    <xf numFmtId="3" fontId="5" fillId="0" borderId="37" xfId="2" applyNumberFormat="1" applyFont="1" applyFill="1" applyBorder="1" applyAlignment="1">
      <alignment horizontal="right" vertical="center"/>
    </xf>
    <xf numFmtId="3" fontId="5" fillId="0" borderId="25" xfId="2" applyNumberFormat="1" applyFont="1" applyFill="1" applyBorder="1" applyAlignment="1">
      <alignment vertical="center"/>
    </xf>
    <xf numFmtId="3" fontId="5" fillId="0" borderId="5" xfId="2" applyNumberFormat="1" applyFont="1" applyFill="1" applyBorder="1" applyAlignment="1">
      <alignment vertical="center"/>
    </xf>
    <xf numFmtId="3" fontId="5" fillId="0" borderId="24" xfId="2" applyNumberFormat="1" applyFont="1" applyFill="1" applyBorder="1" applyAlignment="1">
      <alignment vertical="center"/>
    </xf>
    <xf numFmtId="3" fontId="5" fillId="0" borderId="23" xfId="2" applyNumberFormat="1" applyFont="1" applyFill="1" applyBorder="1" applyAlignment="1">
      <alignment vertical="center"/>
    </xf>
    <xf numFmtId="3" fontId="5" fillId="0" borderId="42" xfId="2" applyNumberFormat="1" applyFont="1" applyFill="1" applyBorder="1" applyAlignment="1">
      <alignment horizontal="right" vertical="center"/>
    </xf>
    <xf numFmtId="3" fontId="5" fillId="0" borderId="10" xfId="2" applyNumberFormat="1" applyFont="1" applyFill="1" applyBorder="1" applyAlignment="1">
      <alignment horizontal="right" vertical="center"/>
    </xf>
    <xf numFmtId="3" fontId="5" fillId="0" borderId="5" xfId="2" applyNumberFormat="1" applyFont="1" applyFill="1" applyBorder="1" applyAlignment="1">
      <alignment horizontal="right" vertical="center"/>
    </xf>
    <xf numFmtId="3" fontId="5" fillId="0" borderId="36" xfId="2" applyNumberFormat="1" applyFont="1" applyFill="1" applyBorder="1" applyAlignment="1">
      <alignment horizontal="right" vertical="center"/>
    </xf>
    <xf numFmtId="38" fontId="3" fillId="0" borderId="52" xfId="2" applyFont="1" applyFill="1" applyBorder="1" applyAlignment="1">
      <alignment horizontal="right" vertical="center"/>
    </xf>
    <xf numFmtId="3" fontId="5" fillId="0" borderId="19" xfId="2" applyNumberFormat="1" applyFont="1" applyFill="1" applyBorder="1" applyAlignment="1">
      <alignment vertical="center"/>
    </xf>
    <xf numFmtId="3" fontId="5" fillId="0" borderId="3" xfId="2" applyNumberFormat="1" applyFont="1" applyFill="1" applyBorder="1" applyAlignment="1">
      <alignment vertical="center"/>
    </xf>
    <xf numFmtId="3" fontId="5" fillId="0" borderId="18" xfId="2" applyNumberFormat="1" applyFont="1" applyFill="1" applyBorder="1" applyAlignment="1">
      <alignment vertical="center"/>
    </xf>
    <xf numFmtId="3" fontId="5" fillId="0" borderId="17" xfId="2" applyNumberFormat="1" applyFont="1" applyFill="1" applyBorder="1" applyAlignment="1">
      <alignment vertical="center"/>
    </xf>
    <xf numFmtId="3" fontId="5" fillId="0" borderId="40" xfId="2" applyNumberFormat="1" applyFont="1" applyFill="1" applyBorder="1" applyAlignment="1">
      <alignment horizontal="right" vertical="center"/>
    </xf>
    <xf numFmtId="3" fontId="5" fillId="0" borderId="8" xfId="2" applyNumberFormat="1" applyFont="1" applyFill="1" applyBorder="1" applyAlignment="1">
      <alignment horizontal="right" vertical="center"/>
    </xf>
    <xf numFmtId="3" fontId="5" fillId="0" borderId="3" xfId="2" applyNumberFormat="1" applyFont="1" applyFill="1" applyBorder="1" applyAlignment="1">
      <alignment horizontal="right" vertical="center"/>
    </xf>
    <xf numFmtId="3" fontId="5" fillId="0" borderId="34" xfId="2" applyNumberFormat="1" applyFont="1" applyFill="1" applyBorder="1" applyAlignment="1">
      <alignment horizontal="right" vertical="center"/>
    </xf>
    <xf numFmtId="180" fontId="4" fillId="0" borderId="28" xfId="0" applyNumberFormat="1" applyFont="1" applyFill="1" applyBorder="1" applyAlignment="1">
      <alignment vertical="center"/>
    </xf>
    <xf numFmtId="41" fontId="4" fillId="0" borderId="6" xfId="2" applyNumberFormat="1" applyFont="1" applyFill="1" applyBorder="1" applyAlignment="1">
      <alignment horizontal="right" vertical="center"/>
    </xf>
    <xf numFmtId="0" fontId="5" fillId="0" borderId="19" xfId="2" applyNumberFormat="1" applyFont="1" applyFill="1" applyBorder="1" applyAlignment="1">
      <alignment vertical="center"/>
    </xf>
    <xf numFmtId="0" fontId="5" fillId="0" borderId="3" xfId="2" applyNumberFormat="1" applyFont="1" applyFill="1" applyBorder="1" applyAlignment="1">
      <alignment vertical="center"/>
    </xf>
    <xf numFmtId="0" fontId="5" fillId="0" borderId="18" xfId="2" applyNumberFormat="1" applyFont="1" applyFill="1" applyBorder="1" applyAlignment="1">
      <alignment vertical="center"/>
    </xf>
    <xf numFmtId="0" fontId="5" fillId="0" borderId="17" xfId="2" applyNumberFormat="1" applyFont="1" applyFill="1" applyBorder="1" applyAlignment="1">
      <alignment vertical="center"/>
    </xf>
    <xf numFmtId="0" fontId="5" fillId="0" borderId="43" xfId="2" applyNumberFormat="1" applyFont="1" applyFill="1" applyBorder="1" applyAlignment="1">
      <alignment horizontal="right" vertical="center"/>
    </xf>
    <xf numFmtId="0" fontId="5" fillId="0" borderId="9" xfId="2" applyNumberFormat="1" applyFont="1" applyFill="1" applyBorder="1" applyAlignment="1">
      <alignment horizontal="right" vertical="center"/>
    </xf>
    <xf numFmtId="0" fontId="5" fillId="0" borderId="6" xfId="2" applyNumberFormat="1" applyFont="1" applyFill="1" applyBorder="1" applyAlignment="1">
      <alignment horizontal="right" vertical="center"/>
    </xf>
    <xf numFmtId="0" fontId="5" fillId="0" borderId="37" xfId="2" applyNumberFormat="1" applyFont="1" applyFill="1" applyBorder="1" applyAlignment="1">
      <alignment horizontal="right" vertical="center"/>
    </xf>
    <xf numFmtId="41" fontId="4" fillId="0" borderId="7" xfId="2" applyNumberFormat="1" applyFont="1" applyFill="1" applyBorder="1" applyAlignment="1">
      <alignment horizontal="right" vertical="center"/>
    </xf>
    <xf numFmtId="180" fontId="4" fillId="0" borderId="7" xfId="1" applyNumberFormat="1" applyFont="1" applyFill="1" applyBorder="1" applyAlignment="1">
      <alignment horizontal="right" vertical="center"/>
    </xf>
    <xf numFmtId="0" fontId="5" fillId="0" borderId="40" xfId="2" applyNumberFormat="1" applyFont="1" applyFill="1" applyBorder="1" applyAlignment="1">
      <alignment horizontal="right" vertical="center"/>
    </xf>
    <xf numFmtId="0" fontId="5" fillId="0" borderId="8" xfId="2" applyNumberFormat="1" applyFont="1" applyFill="1" applyBorder="1" applyAlignment="1">
      <alignment horizontal="right" vertical="center"/>
    </xf>
    <xf numFmtId="0" fontId="5" fillId="0" borderId="3" xfId="2" applyNumberFormat="1" applyFont="1" applyFill="1" applyBorder="1" applyAlignment="1">
      <alignment horizontal="right" vertical="center"/>
    </xf>
    <xf numFmtId="0" fontId="5" fillId="0" borderId="34" xfId="2" applyNumberFormat="1" applyFont="1" applyFill="1" applyBorder="1" applyAlignment="1">
      <alignment horizontal="right" vertical="center"/>
    </xf>
    <xf numFmtId="178" fontId="5" fillId="0" borderId="44" xfId="0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65" xfId="0" applyNumberFormat="1" applyFont="1" applyFill="1" applyBorder="1" applyAlignment="1">
      <alignment horizontal="right" vertical="center"/>
    </xf>
    <xf numFmtId="178" fontId="5" fillId="0" borderId="66" xfId="0" applyNumberFormat="1" applyFont="1" applyFill="1" applyBorder="1" applyAlignment="1">
      <alignment horizontal="right" vertical="center"/>
    </xf>
    <xf numFmtId="178" fontId="5" fillId="0" borderId="62" xfId="0" applyNumberFormat="1" applyFont="1" applyFill="1" applyBorder="1" applyAlignment="1">
      <alignment horizontal="right" vertical="center"/>
    </xf>
    <xf numFmtId="4" fontId="5" fillId="0" borderId="62" xfId="0" applyNumberFormat="1" applyFont="1" applyFill="1" applyBorder="1" applyAlignment="1">
      <alignment horizontal="right" vertical="center"/>
    </xf>
    <xf numFmtId="0" fontId="3" fillId="0" borderId="68" xfId="0" applyFont="1" applyFill="1" applyBorder="1" applyAlignment="1">
      <alignment vertical="center" shrinkToFit="1"/>
    </xf>
    <xf numFmtId="178" fontId="5" fillId="0" borderId="43" xfId="0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85" fontId="5" fillId="0" borderId="9" xfId="0" applyNumberFormat="1" applyFont="1" applyFill="1" applyBorder="1" applyAlignment="1">
      <alignment horizontal="right" vertical="center"/>
    </xf>
    <xf numFmtId="185" fontId="5" fillId="0" borderId="6" xfId="0" applyNumberFormat="1" applyFont="1" applyFill="1" applyBorder="1" applyAlignment="1">
      <alignment horizontal="right" vertical="center"/>
    </xf>
    <xf numFmtId="186" fontId="5" fillId="0" borderId="6" xfId="0" applyNumberFormat="1" applyFont="1" applyFill="1" applyBorder="1" applyAlignment="1">
      <alignment horizontal="right" vertical="center"/>
    </xf>
    <xf numFmtId="178" fontId="5" fillId="0" borderId="6" xfId="0" applyNumberFormat="1" applyFont="1" applyFill="1" applyBorder="1" applyAlignment="1">
      <alignment horizontal="right" vertical="center"/>
    </xf>
    <xf numFmtId="4" fontId="5" fillId="0" borderId="6" xfId="0" applyNumberFormat="1" applyFont="1" applyFill="1" applyBorder="1" applyAlignment="1">
      <alignment horizontal="right" vertical="center"/>
    </xf>
    <xf numFmtId="185" fontId="5" fillId="0" borderId="37" xfId="0" applyNumberFormat="1" applyFont="1" applyFill="1" applyBorder="1" applyAlignment="1">
      <alignment horizontal="right" vertical="center"/>
    </xf>
    <xf numFmtId="0" fontId="3" fillId="0" borderId="69" xfId="0" applyFont="1" applyFill="1" applyBorder="1" applyAlignment="1">
      <alignment horizontal="right" vertical="center"/>
    </xf>
    <xf numFmtId="178" fontId="5" fillId="0" borderId="62" xfId="0" applyNumberFormat="1" applyFont="1" applyBorder="1" applyAlignment="1">
      <alignment vertical="center"/>
    </xf>
    <xf numFmtId="186" fontId="5" fillId="0" borderId="70" xfId="0" applyNumberFormat="1" applyFont="1" applyFill="1" applyBorder="1" applyAlignment="1">
      <alignment vertical="center"/>
    </xf>
    <xf numFmtId="2" fontId="5" fillId="0" borderId="64" xfId="0" applyNumberFormat="1" applyFont="1" applyFill="1" applyBorder="1" applyAlignment="1">
      <alignment vertical="center"/>
    </xf>
    <xf numFmtId="187" fontId="5" fillId="0" borderId="62" xfId="0" applyNumberFormat="1" applyFont="1" applyFill="1" applyBorder="1" applyAlignment="1">
      <alignment horizontal="right" vertical="center"/>
    </xf>
    <xf numFmtId="0" fontId="3" fillId="0" borderId="68" xfId="0" applyFont="1" applyFill="1" applyBorder="1" applyAlignment="1">
      <alignment horizontal="right" vertical="center"/>
    </xf>
    <xf numFmtId="178" fontId="5" fillId="0" borderId="40" xfId="0" applyNumberFormat="1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186" fontId="5" fillId="0" borderId="3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38" fontId="3" fillId="0" borderId="0" xfId="2" applyFont="1" applyFill="1"/>
    <xf numFmtId="41" fontId="5" fillId="0" borderId="19" xfId="2" applyNumberFormat="1" applyFont="1" applyFill="1" applyBorder="1" applyAlignment="1">
      <alignment vertical="center"/>
    </xf>
    <xf numFmtId="41" fontId="5" fillId="0" borderId="3" xfId="2" applyNumberFormat="1" applyFont="1" applyFill="1" applyBorder="1" applyAlignment="1">
      <alignment vertical="center"/>
    </xf>
    <xf numFmtId="179" fontId="3" fillId="0" borderId="71" xfId="0" applyNumberFormat="1" applyFont="1" applyFill="1" applyBorder="1" applyAlignment="1">
      <alignment horizontal="right"/>
    </xf>
    <xf numFmtId="38" fontId="3" fillId="0" borderId="72" xfId="2" applyFont="1" applyFill="1" applyBorder="1" applyAlignment="1">
      <alignment horizontal="right"/>
    </xf>
    <xf numFmtId="184" fontId="5" fillId="0" borderId="6" xfId="2" applyNumberFormat="1" applyFont="1" applyFill="1" applyBorder="1" applyAlignment="1">
      <alignment horizontal="right" vertical="center"/>
    </xf>
    <xf numFmtId="179" fontId="3" fillId="0" borderId="73" xfId="0" applyNumberFormat="1" applyFont="1" applyFill="1" applyBorder="1" applyAlignment="1">
      <alignment horizontal="right"/>
    </xf>
    <xf numFmtId="41" fontId="4" fillId="0" borderId="4" xfId="0" applyNumberFormat="1" applyFont="1" applyFill="1" applyBorder="1" applyAlignment="1">
      <alignment vertical="center"/>
    </xf>
    <xf numFmtId="38" fontId="3" fillId="0" borderId="74" xfId="2" applyFont="1" applyFill="1" applyBorder="1" applyAlignment="1">
      <alignment horizontal="right"/>
    </xf>
    <xf numFmtId="38" fontId="5" fillId="0" borderId="75" xfId="2" applyFont="1" applyFill="1" applyBorder="1" applyAlignment="1">
      <alignment horizontal="right" vertical="center"/>
    </xf>
    <xf numFmtId="41" fontId="5" fillId="0" borderId="76" xfId="2" applyNumberFormat="1" applyFont="1" applyFill="1" applyBorder="1" applyAlignment="1">
      <alignment horizontal="right" vertical="center"/>
    </xf>
    <xf numFmtId="179" fontId="4" fillId="0" borderId="77" xfId="0" applyNumberFormat="1" applyFont="1" applyFill="1" applyBorder="1" applyAlignment="1">
      <alignment horizontal="right" vertical="center"/>
    </xf>
    <xf numFmtId="181" fontId="4" fillId="0" borderId="4" xfId="0" applyNumberFormat="1" applyFont="1" applyFill="1" applyBorder="1" applyAlignment="1">
      <alignment vertical="center"/>
    </xf>
    <xf numFmtId="179" fontId="4" fillId="0" borderId="59" xfId="0" applyNumberFormat="1" applyFont="1" applyFill="1" applyBorder="1" applyAlignment="1">
      <alignment horizontal="right" vertical="center"/>
    </xf>
    <xf numFmtId="184" fontId="5" fillId="0" borderId="5" xfId="2" applyNumberFormat="1" applyFont="1" applyFill="1" applyBorder="1" applyAlignment="1">
      <alignment horizontal="right" vertical="center"/>
    </xf>
    <xf numFmtId="41" fontId="5" fillId="0" borderId="5" xfId="0" applyNumberFormat="1" applyFont="1" applyFill="1" applyBorder="1" applyAlignment="1">
      <alignment horizontal="center" vertical="center"/>
    </xf>
    <xf numFmtId="184" fontId="5" fillId="0" borderId="78" xfId="2" applyNumberFormat="1" applyFont="1" applyFill="1" applyBorder="1" applyAlignment="1">
      <alignment horizontal="right" vertical="center"/>
    </xf>
    <xf numFmtId="184" fontId="5" fillId="0" borderId="36" xfId="2" applyNumberFormat="1" applyFont="1" applyFill="1" applyBorder="1" applyAlignment="1">
      <alignment horizontal="right" vertical="center"/>
    </xf>
    <xf numFmtId="38" fontId="3" fillId="0" borderId="0" xfId="2" applyFont="1" applyFill="1" applyBorder="1"/>
    <xf numFmtId="38" fontId="5" fillId="0" borderId="78" xfId="2" applyFont="1" applyFill="1" applyBorder="1" applyAlignment="1">
      <alignment horizontal="right" vertical="center"/>
    </xf>
    <xf numFmtId="0" fontId="3" fillId="0" borderId="0" xfId="0" applyFont="1" applyFill="1" applyBorder="1"/>
    <xf numFmtId="188" fontId="3" fillId="0" borderId="0" xfId="0" applyNumberFormat="1" applyFont="1" applyFill="1"/>
    <xf numFmtId="38" fontId="4" fillId="0" borderId="59" xfId="2" applyFont="1" applyFill="1" applyBorder="1" applyAlignment="1">
      <alignment vertical="center"/>
    </xf>
    <xf numFmtId="180" fontId="4" fillId="0" borderId="0" xfId="0" applyNumberFormat="1" applyFont="1" applyFill="1" applyAlignment="1">
      <alignment vertical="center"/>
    </xf>
    <xf numFmtId="179" fontId="4" fillId="0" borderId="76" xfId="0" applyNumberFormat="1" applyFont="1" applyFill="1" applyBorder="1" applyAlignment="1">
      <alignment horizontal="right" vertical="center"/>
    </xf>
    <xf numFmtId="38" fontId="5" fillId="0" borderId="76" xfId="2" applyFont="1" applyFill="1" applyBorder="1" applyAlignment="1">
      <alignment horizontal="right" vertical="center"/>
    </xf>
    <xf numFmtId="38" fontId="3" fillId="0" borderId="79" xfId="2" applyFont="1" applyFill="1" applyBorder="1" applyAlignment="1">
      <alignment horizontal="right"/>
    </xf>
    <xf numFmtId="184" fontId="5" fillId="0" borderId="5" xfId="2" applyNumberFormat="1" applyFont="1" applyFill="1" applyBorder="1" applyAlignment="1">
      <alignment vertical="center"/>
    </xf>
    <xf numFmtId="184" fontId="5" fillId="0" borderId="3" xfId="2" applyNumberFormat="1" applyFont="1" applyFill="1" applyBorder="1" applyAlignment="1">
      <alignment horizontal="right" vertical="center" shrinkToFit="1"/>
    </xf>
    <xf numFmtId="41" fontId="5" fillId="0" borderId="2" xfId="2" applyNumberFormat="1" applyFont="1" applyFill="1" applyBorder="1" applyAlignment="1">
      <alignment horizontal="right" vertical="center"/>
    </xf>
    <xf numFmtId="189" fontId="3" fillId="0" borderId="0" xfId="0" applyNumberFormat="1" applyFont="1" applyFill="1"/>
    <xf numFmtId="190" fontId="3" fillId="0" borderId="0" xfId="0" applyNumberFormat="1" applyFont="1" applyFill="1"/>
    <xf numFmtId="41" fontId="3" fillId="0" borderId="0" xfId="0" applyNumberFormat="1" applyFont="1" applyFill="1" applyBorder="1"/>
    <xf numFmtId="41" fontId="3" fillId="0" borderId="0" xfId="1" applyNumberFormat="1" applyFont="1" applyFill="1" applyBorder="1" applyAlignment="1">
      <alignment horizontal="right" vertical="center"/>
    </xf>
    <xf numFmtId="189" fontId="3" fillId="0" borderId="0" xfId="0" applyNumberFormat="1" applyFont="1" applyFill="1" applyBorder="1"/>
    <xf numFmtId="189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190" fontId="3" fillId="0" borderId="0" xfId="0" applyNumberFormat="1" applyFont="1" applyFill="1" applyBorder="1" applyAlignment="1">
      <alignment vertical="center"/>
    </xf>
    <xf numFmtId="182" fontId="4" fillId="0" borderId="80" xfId="0" applyNumberFormat="1" applyFont="1" applyFill="1" applyBorder="1" applyAlignment="1">
      <alignment horizontal="right" vertical="center"/>
    </xf>
    <xf numFmtId="182" fontId="4" fillId="0" borderId="81" xfId="0" applyNumberFormat="1" applyFont="1" applyFill="1" applyBorder="1" applyAlignment="1">
      <alignment horizontal="right" vertical="center"/>
    </xf>
    <xf numFmtId="41" fontId="4" fillId="0" borderId="82" xfId="0" applyNumberFormat="1" applyFont="1" applyFill="1" applyBorder="1" applyAlignment="1">
      <alignment horizontal="right" vertical="center"/>
    </xf>
    <xf numFmtId="182" fontId="4" fillId="0" borderId="83" xfId="0" applyNumberFormat="1" applyFont="1" applyFill="1" applyBorder="1" applyAlignment="1">
      <alignment horizontal="right" vertical="center"/>
    </xf>
    <xf numFmtId="182" fontId="4" fillId="0" borderId="84" xfId="0" applyNumberFormat="1" applyFont="1" applyFill="1" applyBorder="1" applyAlignment="1">
      <alignment horizontal="right" vertical="center"/>
    </xf>
    <xf numFmtId="41" fontId="4" fillId="0" borderId="85" xfId="0" applyNumberFormat="1" applyFont="1" applyFill="1" applyBorder="1" applyAlignment="1">
      <alignment horizontal="right" vertical="center"/>
    </xf>
    <xf numFmtId="191" fontId="4" fillId="0" borderId="83" xfId="0" applyNumberFormat="1" applyFont="1" applyFill="1" applyBorder="1" applyAlignment="1">
      <alignment horizontal="right" vertical="center"/>
    </xf>
    <xf numFmtId="190" fontId="4" fillId="0" borderId="86" xfId="0" applyNumberFormat="1" applyFont="1" applyFill="1" applyBorder="1" applyAlignment="1">
      <alignment horizontal="right" vertical="center"/>
    </xf>
    <xf numFmtId="0" fontId="3" fillId="0" borderId="87" xfId="0" applyFont="1" applyFill="1" applyBorder="1" applyAlignment="1">
      <alignment vertical="center"/>
    </xf>
    <xf numFmtId="182" fontId="4" fillId="0" borderId="89" xfId="0" applyNumberFormat="1" applyFont="1" applyFill="1" applyBorder="1" applyAlignment="1">
      <alignment horizontal="right" vertical="center"/>
    </xf>
    <xf numFmtId="182" fontId="4" fillId="0" borderId="56" xfId="0" applyNumberFormat="1" applyFont="1" applyFill="1" applyBorder="1" applyAlignment="1">
      <alignment horizontal="right" vertical="center"/>
    </xf>
    <xf numFmtId="41" fontId="4" fillId="0" borderId="90" xfId="0" applyNumberFormat="1" applyFont="1" applyFill="1" applyBorder="1" applyAlignment="1">
      <alignment horizontal="right" vertical="center"/>
    </xf>
    <xf numFmtId="182" fontId="4" fillId="0" borderId="91" xfId="0" applyNumberFormat="1" applyFont="1" applyFill="1" applyBorder="1" applyAlignment="1">
      <alignment horizontal="right" vertical="center"/>
    </xf>
    <xf numFmtId="182" fontId="4" fillId="0" borderId="92" xfId="0" applyNumberFormat="1" applyFont="1" applyFill="1" applyBorder="1" applyAlignment="1">
      <alignment horizontal="right" vertical="center"/>
    </xf>
    <xf numFmtId="182" fontId="4" fillId="0" borderId="93" xfId="0" applyNumberFormat="1" applyFont="1" applyFill="1" applyBorder="1" applyAlignment="1">
      <alignment vertical="center"/>
    </xf>
    <xf numFmtId="41" fontId="4" fillId="0" borderId="94" xfId="0" applyNumberFormat="1" applyFont="1" applyFill="1" applyBorder="1" applyAlignment="1">
      <alignment horizontal="right" vertical="center"/>
    </xf>
    <xf numFmtId="190" fontId="4" fillId="0" borderId="95" xfId="0" applyNumberFormat="1" applyFont="1" applyFill="1" applyBorder="1" applyAlignment="1">
      <alignment horizontal="right" vertical="center"/>
    </xf>
    <xf numFmtId="0" fontId="3" fillId="0" borderId="96" xfId="0" applyFont="1" applyFill="1" applyBorder="1" applyAlignment="1">
      <alignment vertical="center"/>
    </xf>
    <xf numFmtId="182" fontId="4" fillId="0" borderId="75" xfId="0" applyNumberFormat="1" applyFont="1" applyFill="1" applyBorder="1" applyAlignment="1">
      <alignment horizontal="right" vertical="center"/>
    </xf>
    <xf numFmtId="191" fontId="4" fillId="0" borderId="5" xfId="0" applyNumberFormat="1" applyFont="1" applyFill="1" applyBorder="1" applyAlignment="1">
      <alignment horizontal="right" vertical="center"/>
    </xf>
    <xf numFmtId="182" fontId="4" fillId="0" borderId="5" xfId="0" applyNumberFormat="1" applyFont="1" applyFill="1" applyBorder="1" applyAlignment="1">
      <alignment horizontal="right" vertical="center"/>
    </xf>
    <xf numFmtId="41" fontId="4" fillId="0" borderId="78" xfId="0" applyNumberFormat="1" applyFont="1" applyFill="1" applyBorder="1" applyAlignment="1">
      <alignment horizontal="right" vertical="center"/>
    </xf>
    <xf numFmtId="182" fontId="4" fillId="0" borderId="10" xfId="0" applyNumberFormat="1" applyFont="1" applyFill="1" applyBorder="1" applyAlignment="1">
      <alignment horizontal="right" vertical="center"/>
    </xf>
    <xf numFmtId="182" fontId="4" fillId="0" borderId="25" xfId="0" applyNumberFormat="1" applyFont="1" applyFill="1" applyBorder="1" applyAlignment="1">
      <alignment horizontal="right" vertical="center"/>
    </xf>
    <xf numFmtId="182" fontId="4" fillId="0" borderId="60" xfId="0" applyNumberFormat="1" applyFont="1" applyFill="1" applyBorder="1" applyAlignment="1">
      <alignment horizontal="right" vertical="center"/>
    </xf>
    <xf numFmtId="182" fontId="4" fillId="0" borderId="60" xfId="0" applyNumberFormat="1" applyFont="1" applyFill="1" applyBorder="1" applyAlignment="1">
      <alignment vertical="center"/>
    </xf>
    <xf numFmtId="41" fontId="4" fillId="0" borderId="24" xfId="0" applyNumberFormat="1" applyFont="1" applyFill="1" applyBorder="1" applyAlignment="1">
      <alignment horizontal="right" vertical="center"/>
    </xf>
    <xf numFmtId="190" fontId="4" fillId="0" borderId="97" xfId="0" applyNumberFormat="1" applyFont="1" applyFill="1" applyBorder="1" applyAlignment="1">
      <alignment horizontal="right" vertical="center"/>
    </xf>
    <xf numFmtId="0" fontId="3" fillId="0" borderId="98" xfId="0" applyFont="1" applyFill="1" applyBorder="1" applyAlignment="1">
      <alignment vertical="center"/>
    </xf>
    <xf numFmtId="182" fontId="4" fillId="0" borderId="99" xfId="0" applyNumberFormat="1" applyFont="1" applyFill="1" applyBorder="1" applyAlignment="1">
      <alignment horizontal="right" vertical="center"/>
    </xf>
    <xf numFmtId="182" fontId="4" fillId="0" borderId="62" xfId="0" applyNumberFormat="1" applyFont="1" applyFill="1" applyBorder="1" applyAlignment="1">
      <alignment horizontal="right" vertical="center"/>
    </xf>
    <xf numFmtId="41" fontId="4" fillId="0" borderId="70" xfId="0" applyNumberFormat="1" applyFont="1" applyFill="1" applyBorder="1" applyAlignment="1">
      <alignment horizontal="right" vertical="center"/>
    </xf>
    <xf numFmtId="182" fontId="4" fillId="0" borderId="66" xfId="0" applyNumberFormat="1" applyFont="1" applyFill="1" applyBorder="1" applyAlignment="1">
      <alignment horizontal="right" vertical="center"/>
    </xf>
    <xf numFmtId="182" fontId="4" fillId="0" borderId="61" xfId="0" applyNumberFormat="1" applyFont="1" applyFill="1" applyBorder="1" applyAlignment="1">
      <alignment horizontal="right" vertical="center"/>
    </xf>
    <xf numFmtId="41" fontId="4" fillId="0" borderId="63" xfId="0" applyNumberFormat="1" applyFont="1" applyFill="1" applyBorder="1" applyAlignment="1">
      <alignment horizontal="right" vertical="center"/>
    </xf>
    <xf numFmtId="190" fontId="4" fillId="0" borderId="100" xfId="0" applyNumberFormat="1" applyFont="1" applyFill="1" applyBorder="1" applyAlignment="1">
      <alignment horizontal="right" vertical="center"/>
    </xf>
    <xf numFmtId="0" fontId="3" fillId="0" borderId="101" xfId="0" applyFont="1" applyFill="1" applyBorder="1" applyAlignment="1">
      <alignment vertical="center"/>
    </xf>
    <xf numFmtId="182" fontId="4" fillId="0" borderId="4" xfId="0" applyNumberFormat="1" applyFont="1" applyFill="1" applyBorder="1" applyAlignment="1">
      <alignment horizontal="right" vertical="center"/>
    </xf>
    <xf numFmtId="191" fontId="4" fillId="0" borderId="99" xfId="0" applyNumberFormat="1" applyFont="1" applyFill="1" applyBorder="1" applyAlignment="1">
      <alignment horizontal="right" vertical="center"/>
    </xf>
    <xf numFmtId="191" fontId="4" fillId="0" borderId="66" xfId="0" applyNumberFormat="1" applyFont="1" applyFill="1" applyBorder="1" applyAlignment="1">
      <alignment horizontal="right" vertical="center"/>
    </xf>
    <xf numFmtId="182" fontId="4" fillId="0" borderId="63" xfId="0" applyNumberFormat="1" applyFont="1" applyFill="1" applyBorder="1" applyAlignment="1">
      <alignment horizontal="right" vertical="center"/>
    </xf>
    <xf numFmtId="41" fontId="4" fillId="0" borderId="68" xfId="0" applyNumberFormat="1" applyFont="1" applyFill="1" applyBorder="1" applyAlignment="1">
      <alignment horizontal="right" vertical="center"/>
    </xf>
    <xf numFmtId="192" fontId="4" fillId="0" borderId="66" xfId="0" applyNumberFormat="1" applyFont="1" applyFill="1" applyBorder="1" applyAlignment="1">
      <alignment horizontal="right" vertical="center"/>
    </xf>
    <xf numFmtId="191" fontId="4" fillId="0" borderId="61" xfId="0" applyNumberFormat="1" applyFont="1" applyFill="1" applyBorder="1" applyAlignment="1">
      <alignment horizontal="right" vertical="center"/>
    </xf>
    <xf numFmtId="193" fontId="4" fillId="0" borderId="61" xfId="0" applyNumberFormat="1" applyFont="1" applyFill="1" applyBorder="1" applyAlignment="1">
      <alignment horizontal="right" vertical="center"/>
    </xf>
    <xf numFmtId="194" fontId="4" fillId="0" borderId="66" xfId="0" applyNumberFormat="1" applyFont="1" applyFill="1" applyBorder="1" applyAlignment="1">
      <alignment horizontal="right" vertical="center"/>
    </xf>
    <xf numFmtId="43" fontId="4" fillId="0" borderId="61" xfId="0" applyNumberFormat="1" applyFont="1" applyFill="1" applyBorder="1" applyAlignment="1">
      <alignment horizontal="right" vertical="center"/>
    </xf>
    <xf numFmtId="43" fontId="4" fillId="0" borderId="66" xfId="0" applyNumberFormat="1" applyFont="1" applyFill="1" applyBorder="1" applyAlignment="1">
      <alignment horizontal="right" vertical="center"/>
    </xf>
    <xf numFmtId="0" fontId="3" fillId="0" borderId="101" xfId="0" applyFont="1" applyFill="1" applyBorder="1" applyAlignment="1">
      <alignment horizontal="center" vertical="center"/>
    </xf>
    <xf numFmtId="182" fontId="4" fillId="0" borderId="94" xfId="0" applyNumberFormat="1" applyFont="1" applyFill="1" applyBorder="1" applyAlignment="1">
      <alignment horizontal="right" vertical="center"/>
    </xf>
    <xf numFmtId="41" fontId="4" fillId="0" borderId="49" xfId="0" applyNumberFormat="1" applyFont="1" applyFill="1" applyBorder="1" applyAlignment="1">
      <alignment horizontal="right" vertical="center"/>
    </xf>
    <xf numFmtId="0" fontId="3" fillId="0" borderId="102" xfId="0" applyFont="1" applyFill="1" applyBorder="1" applyAlignment="1">
      <alignment vertical="center"/>
    </xf>
    <xf numFmtId="182" fontId="4" fillId="0" borderId="103" xfId="0" applyNumberFormat="1" applyFont="1" applyFill="1" applyBorder="1" applyAlignment="1">
      <alignment horizontal="right" vertical="center"/>
    </xf>
    <xf numFmtId="195" fontId="4" fillId="0" borderId="104" xfId="1" applyNumberFormat="1" applyFont="1" applyFill="1" applyBorder="1" applyAlignment="1">
      <alignment horizontal="right" vertical="center"/>
    </xf>
    <xf numFmtId="41" fontId="4" fillId="0" borderId="48" xfId="0" applyNumberFormat="1" applyFont="1" applyFill="1" applyBorder="1" applyAlignment="1">
      <alignment vertical="center"/>
    </xf>
    <xf numFmtId="182" fontId="4" fillId="0" borderId="105" xfId="0" applyNumberFormat="1" applyFont="1" applyFill="1" applyBorder="1" applyAlignment="1">
      <alignment horizontal="right" vertical="center"/>
    </xf>
    <xf numFmtId="182" fontId="4" fillId="0" borderId="106" xfId="0" applyNumberFormat="1" applyFont="1" applyFill="1" applyBorder="1" applyAlignment="1">
      <alignment horizontal="right" vertical="center"/>
    </xf>
    <xf numFmtId="195" fontId="4" fillId="0" borderId="63" xfId="1" applyNumberFormat="1" applyFont="1" applyFill="1" applyBorder="1" applyAlignment="1">
      <alignment horizontal="right" vertical="center"/>
    </xf>
    <xf numFmtId="182" fontId="4" fillId="0" borderId="107" xfId="0" applyNumberFormat="1" applyFont="1" applyFill="1" applyBorder="1" applyAlignment="1">
      <alignment vertical="center"/>
    </xf>
    <xf numFmtId="41" fontId="4" fillId="0" borderId="108" xfId="0" applyNumberFormat="1" applyFont="1" applyFill="1" applyBorder="1" applyAlignment="1">
      <alignment vertical="center"/>
    </xf>
    <xf numFmtId="196" fontId="4" fillId="0" borderId="63" xfId="1" applyNumberFormat="1" applyFont="1" applyFill="1" applyBorder="1" applyAlignment="1">
      <alignment horizontal="right" vertical="center"/>
    </xf>
    <xf numFmtId="190" fontId="4" fillId="0" borderId="109" xfId="0" applyNumberFormat="1" applyFont="1" applyFill="1" applyBorder="1" applyAlignment="1">
      <alignment vertical="center"/>
    </xf>
    <xf numFmtId="0" fontId="3" fillId="0" borderId="110" xfId="0" applyFont="1" applyFill="1" applyBorder="1" applyAlignment="1">
      <alignment vertical="center"/>
    </xf>
    <xf numFmtId="41" fontId="4" fillId="0" borderId="68" xfId="0" applyNumberFormat="1" applyFont="1" applyFill="1" applyBorder="1" applyAlignment="1">
      <alignment vertical="center"/>
    </xf>
    <xf numFmtId="41" fontId="4" fillId="0" borderId="107" xfId="0" applyNumberFormat="1" applyFont="1" applyFill="1" applyBorder="1" applyAlignment="1">
      <alignment vertical="center"/>
    </xf>
    <xf numFmtId="190" fontId="4" fillId="0" borderId="111" xfId="0" applyNumberFormat="1" applyFont="1" applyFill="1" applyBorder="1" applyAlignment="1">
      <alignment vertical="center"/>
    </xf>
    <xf numFmtId="195" fontId="4" fillId="0" borderId="21" xfId="1" applyNumberFormat="1" applyFont="1" applyFill="1" applyBorder="1" applyAlignment="1">
      <alignment horizontal="right" vertical="center"/>
    </xf>
    <xf numFmtId="191" fontId="4" fillId="0" borderId="89" xfId="0" applyNumberFormat="1" applyFont="1" applyFill="1" applyBorder="1" applyAlignment="1">
      <alignment horizontal="right" vertical="center"/>
    </xf>
    <xf numFmtId="195" fontId="4" fillId="0" borderId="94" xfId="1" applyNumberFormat="1" applyFont="1" applyFill="1" applyBorder="1" applyAlignment="1">
      <alignment horizontal="right" vertical="center"/>
    </xf>
    <xf numFmtId="41" fontId="4" fillId="0" borderId="49" xfId="0" applyNumberFormat="1" applyFont="1" applyFill="1" applyBorder="1" applyAlignment="1">
      <alignment vertical="center"/>
    </xf>
    <xf numFmtId="41" fontId="4" fillId="0" borderId="112" xfId="0" applyNumberFormat="1" applyFont="1" applyFill="1" applyBorder="1" applyAlignment="1">
      <alignment vertical="center"/>
    </xf>
    <xf numFmtId="191" fontId="4" fillId="0" borderId="91" xfId="0" applyNumberFormat="1" applyFont="1" applyFill="1" applyBorder="1" applyAlignment="1">
      <alignment horizontal="right" vertical="center"/>
    </xf>
    <xf numFmtId="190" fontId="4" fillId="0" borderId="113" xfId="0" applyNumberFormat="1" applyFont="1" applyFill="1" applyBorder="1" applyAlignment="1">
      <alignment vertical="center"/>
    </xf>
    <xf numFmtId="41" fontId="4" fillId="0" borderId="114" xfId="0" applyNumberFormat="1" applyFont="1" applyFill="1" applyBorder="1" applyAlignment="1">
      <alignment horizontal="right" vertical="center"/>
    </xf>
    <xf numFmtId="41" fontId="4" fillId="0" borderId="104" xfId="0" applyNumberFormat="1" applyFont="1" applyFill="1" applyBorder="1" applyAlignment="1">
      <alignment horizontal="right" vertical="center"/>
    </xf>
    <xf numFmtId="197" fontId="4" fillId="0" borderId="62" xfId="0" applyNumberFormat="1" applyFont="1" applyFill="1" applyBorder="1" applyAlignment="1">
      <alignment horizontal="right" vertical="center"/>
    </xf>
    <xf numFmtId="41" fontId="4" fillId="0" borderId="62" xfId="0" applyNumberFormat="1" applyFont="1" applyFill="1" applyBorder="1" applyAlignment="1">
      <alignment horizontal="right" vertical="center"/>
    </xf>
    <xf numFmtId="190" fontId="4" fillId="0" borderId="115" xfId="0" applyNumberFormat="1" applyFont="1" applyFill="1" applyBorder="1" applyAlignment="1">
      <alignment horizontal="right" vertical="center"/>
    </xf>
    <xf numFmtId="190" fontId="4" fillId="0" borderId="116" xfId="0" applyNumberFormat="1" applyFont="1" applyFill="1" applyBorder="1" applyAlignment="1">
      <alignment horizontal="right" vertical="center"/>
    </xf>
    <xf numFmtId="182" fontId="4" fillId="0" borderId="3" xfId="0" applyNumberFormat="1" applyFont="1" applyFill="1" applyBorder="1" applyAlignment="1">
      <alignment horizontal="right" vertical="center"/>
    </xf>
    <xf numFmtId="190" fontId="4" fillId="0" borderId="117" xfId="0" applyNumberFormat="1" applyFont="1" applyFill="1" applyBorder="1" applyAlignment="1">
      <alignment horizontal="right" vertical="center"/>
    </xf>
    <xf numFmtId="191" fontId="4" fillId="0" borderId="56" xfId="0" applyNumberFormat="1" applyFont="1" applyFill="1" applyBorder="1" applyAlignment="1">
      <alignment horizontal="right" vertical="center"/>
    </xf>
    <xf numFmtId="182" fontId="4" fillId="0" borderId="118" xfId="0" applyNumberFormat="1" applyFont="1" applyFill="1" applyBorder="1" applyAlignment="1">
      <alignment horizontal="right" vertical="center"/>
    </xf>
    <xf numFmtId="182" fontId="4" fillId="0" borderId="119" xfId="0" applyNumberFormat="1" applyFont="1" applyFill="1" applyBorder="1" applyAlignment="1">
      <alignment horizontal="right" vertical="center"/>
    </xf>
    <xf numFmtId="41" fontId="4" fillId="0" borderId="120" xfId="0" applyNumberFormat="1" applyFont="1" applyFill="1" applyBorder="1" applyAlignment="1">
      <alignment horizontal="right" vertical="center"/>
    </xf>
    <xf numFmtId="182" fontId="4" fillId="0" borderId="121" xfId="0" applyNumberFormat="1" applyFont="1" applyFill="1" applyBorder="1" applyAlignment="1">
      <alignment horizontal="right" vertical="center"/>
    </xf>
    <xf numFmtId="182" fontId="4" fillId="0" borderId="122" xfId="0" applyNumberFormat="1" applyFont="1" applyFill="1" applyBorder="1" applyAlignment="1">
      <alignment horizontal="right" vertical="center"/>
    </xf>
    <xf numFmtId="41" fontId="4" fillId="0" borderId="123" xfId="0" applyNumberFormat="1" applyFont="1" applyFill="1" applyBorder="1" applyAlignment="1">
      <alignment horizontal="right" vertical="center"/>
    </xf>
    <xf numFmtId="188" fontId="3" fillId="0" borderId="101" xfId="0" applyNumberFormat="1" applyFont="1" applyFill="1" applyBorder="1" applyAlignment="1">
      <alignment vertical="center"/>
    </xf>
    <xf numFmtId="182" fontId="4" fillId="0" borderId="124" xfId="0" applyNumberFormat="1" applyFont="1" applyFill="1" applyBorder="1" applyAlignment="1">
      <alignment horizontal="right" vertical="center"/>
    </xf>
    <xf numFmtId="182" fontId="4" fillId="0" borderId="125" xfId="0" applyNumberFormat="1" applyFont="1" applyFill="1" applyBorder="1" applyAlignment="1">
      <alignment horizontal="right" vertical="center"/>
    </xf>
    <xf numFmtId="41" fontId="4" fillId="0" borderId="126" xfId="0" applyNumberFormat="1" applyFont="1" applyFill="1" applyBorder="1" applyAlignment="1">
      <alignment horizontal="right" vertical="center"/>
    </xf>
    <xf numFmtId="198" fontId="4" fillId="0" borderId="60" xfId="0" applyNumberFormat="1" applyFont="1" applyFill="1" applyBorder="1" applyAlignment="1">
      <alignment horizontal="right" vertical="center"/>
    </xf>
    <xf numFmtId="198" fontId="4" fillId="0" borderId="62" xfId="0" applyNumberFormat="1" applyFont="1" applyFill="1" applyBorder="1" applyAlignment="1">
      <alignment horizontal="right" vertical="center"/>
    </xf>
    <xf numFmtId="198" fontId="4" fillId="0" borderId="107" xfId="0" applyNumberFormat="1" applyFont="1" applyFill="1" applyBorder="1" applyAlignment="1">
      <alignment vertical="center"/>
    </xf>
    <xf numFmtId="198" fontId="4" fillId="0" borderId="56" xfId="0" applyNumberFormat="1" applyFont="1" applyFill="1" applyBorder="1" applyAlignment="1">
      <alignment horizontal="right" vertical="center"/>
    </xf>
    <xf numFmtId="191" fontId="4" fillId="0" borderId="105" xfId="0" applyNumberFormat="1" applyFont="1" applyFill="1" applyBorder="1" applyAlignment="1">
      <alignment horizontal="right" vertical="center"/>
    </xf>
    <xf numFmtId="191" fontId="4" fillId="0" borderId="106" xfId="0" applyNumberFormat="1" applyFont="1" applyFill="1" applyBorder="1" applyAlignment="1">
      <alignment horizontal="right" vertical="center"/>
    </xf>
    <xf numFmtId="43" fontId="4" fillId="0" borderId="105" xfId="0" applyNumberFormat="1" applyFont="1" applyFill="1" applyBorder="1" applyAlignment="1">
      <alignment horizontal="right" vertical="center"/>
    </xf>
    <xf numFmtId="194" fontId="4" fillId="0" borderId="105" xfId="0" applyNumberFormat="1" applyFont="1" applyFill="1" applyBorder="1" applyAlignment="1">
      <alignment horizontal="right" vertical="center"/>
    </xf>
    <xf numFmtId="199" fontId="4" fillId="0" borderId="106" xfId="0" applyNumberFormat="1" applyFont="1" applyFill="1" applyBorder="1" applyAlignment="1">
      <alignment horizontal="right" vertical="center"/>
    </xf>
    <xf numFmtId="182" fontId="4" fillId="0" borderId="127" xfId="0" applyNumberFormat="1" applyFont="1" applyFill="1" applyBorder="1" applyAlignment="1">
      <alignment horizontal="right" vertical="center"/>
    </xf>
    <xf numFmtId="41" fontId="4" fillId="0" borderId="58" xfId="0" applyNumberFormat="1" applyFont="1" applyFill="1" applyBorder="1" applyAlignment="1">
      <alignment horizontal="right" vertical="center"/>
    </xf>
    <xf numFmtId="182" fontId="4" fillId="0" borderId="12" xfId="0" applyNumberFormat="1" applyFont="1" applyFill="1" applyBorder="1" applyAlignment="1">
      <alignment horizontal="right" vertical="center"/>
    </xf>
    <xf numFmtId="182" fontId="4" fillId="0" borderId="30" xfId="0" applyNumberFormat="1" applyFont="1" applyFill="1" applyBorder="1" applyAlignment="1">
      <alignment horizontal="right" vertical="center"/>
    </xf>
    <xf numFmtId="41" fontId="4" fillId="0" borderId="29" xfId="0" applyNumberFormat="1" applyFont="1" applyFill="1" applyBorder="1" applyAlignment="1">
      <alignment horizontal="right" vertical="center"/>
    </xf>
    <xf numFmtId="182" fontId="4" fillId="0" borderId="128" xfId="0" applyNumberFormat="1" applyFont="1" applyFill="1" applyBorder="1" applyAlignment="1">
      <alignment vertical="center"/>
    </xf>
    <xf numFmtId="182" fontId="4" fillId="0" borderId="0" xfId="0" applyNumberFormat="1" applyFont="1" applyFill="1" applyAlignment="1">
      <alignment vertical="center"/>
    </xf>
    <xf numFmtId="41" fontId="4" fillId="0" borderId="129" xfId="0" applyNumberFormat="1" applyFont="1" applyFill="1" applyBorder="1" applyAlignment="1">
      <alignment horizontal="right" vertical="center"/>
    </xf>
    <xf numFmtId="0" fontId="3" fillId="0" borderId="110" xfId="0" applyFont="1" applyFill="1" applyBorder="1" applyAlignment="1">
      <alignment vertical="center" shrinkToFit="1"/>
    </xf>
    <xf numFmtId="182" fontId="4" fillId="0" borderId="66" xfId="0" applyNumberFormat="1" applyFont="1" applyFill="1" applyBorder="1" applyAlignment="1">
      <alignment vertical="center"/>
    </xf>
    <xf numFmtId="41" fontId="4" fillId="0" borderId="100" xfId="0" applyNumberFormat="1" applyFont="1" applyFill="1" applyBorder="1" applyAlignment="1">
      <alignment horizontal="right" vertical="center"/>
    </xf>
    <xf numFmtId="0" fontId="3" fillId="0" borderId="101" xfId="0" applyFont="1" applyFill="1" applyBorder="1" applyAlignment="1">
      <alignment vertical="center" shrinkToFit="1"/>
    </xf>
    <xf numFmtId="182" fontId="4" fillId="0" borderId="62" xfId="0" applyNumberFormat="1" applyFont="1" applyFill="1" applyBorder="1" applyAlignment="1">
      <alignment vertical="center"/>
    </xf>
    <xf numFmtId="182" fontId="4" fillId="0" borderId="130" xfId="0" applyNumberFormat="1" applyFont="1" applyFill="1" applyBorder="1" applyAlignment="1">
      <alignment horizontal="right" vertical="center"/>
    </xf>
    <xf numFmtId="182" fontId="4" fillId="0" borderId="6" xfId="0" applyNumberFormat="1" applyFont="1" applyFill="1" applyBorder="1" applyAlignment="1">
      <alignment horizontal="right" vertical="center"/>
    </xf>
    <xf numFmtId="41" fontId="4" fillId="0" borderId="76" xfId="0" applyNumberFormat="1" applyFont="1" applyFill="1" applyBorder="1" applyAlignment="1">
      <alignment horizontal="right" vertical="center"/>
    </xf>
    <xf numFmtId="182" fontId="4" fillId="0" borderId="9" xfId="0" applyNumberFormat="1" applyFont="1" applyFill="1" applyBorder="1" applyAlignment="1">
      <alignment horizontal="right" vertical="center"/>
    </xf>
    <xf numFmtId="182" fontId="4" fillId="0" borderId="31" xfId="0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>
      <alignment vertical="center"/>
    </xf>
    <xf numFmtId="41" fontId="4" fillId="0" borderId="27" xfId="0" applyNumberFormat="1" applyFont="1" applyFill="1" applyBorder="1" applyAlignment="1">
      <alignment horizontal="right" vertical="center"/>
    </xf>
    <xf numFmtId="182" fontId="4" fillId="0" borderId="6" xfId="0" applyNumberFormat="1" applyFont="1" applyFill="1" applyBorder="1" applyAlignment="1">
      <alignment vertical="center"/>
    </xf>
    <xf numFmtId="41" fontId="4" fillId="0" borderId="131" xfId="0" applyNumberFormat="1" applyFont="1" applyFill="1" applyBorder="1" applyAlignment="1">
      <alignment horizontal="right" vertical="center"/>
    </xf>
    <xf numFmtId="0" fontId="3" fillId="0" borderId="102" xfId="0" applyFont="1" applyFill="1" applyBorder="1" applyAlignment="1">
      <alignment vertical="center" shrinkToFit="1"/>
    </xf>
    <xf numFmtId="182" fontId="4" fillId="0" borderId="132" xfId="0" applyNumberFormat="1" applyFont="1" applyFill="1" applyBorder="1" applyAlignment="1">
      <alignment horizontal="right" vertical="center"/>
    </xf>
    <xf numFmtId="182" fontId="4" fillId="0" borderId="133" xfId="0" applyNumberFormat="1" applyFont="1" applyFill="1" applyBorder="1" applyAlignment="1">
      <alignment horizontal="right" vertical="center"/>
    </xf>
    <xf numFmtId="41" fontId="4" fillId="0" borderId="134" xfId="0" applyNumberFormat="1" applyFont="1" applyFill="1" applyBorder="1" applyAlignment="1">
      <alignment horizontal="right" vertical="center"/>
    </xf>
    <xf numFmtId="182" fontId="4" fillId="0" borderId="135" xfId="0" applyNumberFormat="1" applyFont="1" applyFill="1" applyBorder="1" applyAlignment="1">
      <alignment horizontal="right" vertical="center"/>
    </xf>
    <xf numFmtId="182" fontId="4" fillId="0" borderId="136" xfId="0" applyNumberFormat="1" applyFont="1" applyFill="1" applyBorder="1" applyAlignment="1">
      <alignment horizontal="right" vertical="center"/>
    </xf>
    <xf numFmtId="41" fontId="4" fillId="0" borderId="137" xfId="0" applyNumberFormat="1" applyFont="1" applyFill="1" applyBorder="1" applyAlignment="1">
      <alignment horizontal="right" vertical="center"/>
    </xf>
    <xf numFmtId="41" fontId="4" fillId="0" borderId="138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vertical="top" textRotation="255"/>
    </xf>
    <xf numFmtId="0" fontId="3" fillId="0" borderId="141" xfId="0" applyNumberFormat="1" applyFont="1" applyFill="1" applyBorder="1" applyAlignment="1">
      <alignment vertical="top" textRotation="255"/>
    </xf>
    <xf numFmtId="0" fontId="4" fillId="0" borderId="142" xfId="0" applyNumberFormat="1" applyFont="1" applyFill="1" applyBorder="1" applyAlignment="1">
      <alignment vertical="top" textRotation="255" wrapText="1"/>
    </xf>
    <xf numFmtId="0" fontId="4" fillId="0" borderId="3" xfId="0" applyNumberFormat="1" applyFont="1" applyFill="1" applyBorder="1" applyAlignment="1">
      <alignment vertical="top" textRotation="255" wrapText="1"/>
    </xf>
    <xf numFmtId="0" fontId="4" fillId="0" borderId="57" xfId="0" applyNumberFormat="1" applyFont="1" applyFill="1" applyBorder="1" applyAlignment="1">
      <alignment vertical="top" textRotation="255" wrapText="1"/>
    </xf>
    <xf numFmtId="0" fontId="4" fillId="0" borderId="8" xfId="0" applyNumberFormat="1" applyFont="1" applyFill="1" applyBorder="1" applyAlignment="1">
      <alignment vertical="top" textRotation="255" wrapText="1"/>
    </xf>
    <xf numFmtId="0" fontId="4" fillId="0" borderId="143" xfId="0" applyNumberFormat="1" applyFont="1" applyFill="1" applyBorder="1" applyAlignment="1">
      <alignment vertical="top" textRotation="255" wrapText="1"/>
    </xf>
    <xf numFmtId="0" fontId="4" fillId="0" borderId="18" xfId="0" applyNumberFormat="1" applyFont="1" applyFill="1" applyBorder="1" applyAlignment="1">
      <alignment vertical="top" textRotation="255" wrapText="1"/>
    </xf>
    <xf numFmtId="0" fontId="4" fillId="0" borderId="19" xfId="0" applyNumberFormat="1" applyFont="1" applyFill="1" applyBorder="1" applyAlignment="1">
      <alignment vertical="top" textRotation="255" wrapText="1"/>
    </xf>
    <xf numFmtId="0" fontId="4" fillId="0" borderId="117" xfId="0" applyNumberFormat="1" applyFont="1" applyFill="1" applyBorder="1" applyAlignment="1">
      <alignment vertical="top" textRotation="255" wrapText="1"/>
    </xf>
    <xf numFmtId="0" fontId="3" fillId="0" borderId="0" xfId="0" applyFont="1" applyFill="1" applyAlignment="1">
      <alignment vertical="top"/>
    </xf>
    <xf numFmtId="0" fontId="0" fillId="0" borderId="0" xfId="0" applyFill="1"/>
    <xf numFmtId="190" fontId="0" fillId="0" borderId="0" xfId="0" applyNumberFormat="1" applyFill="1"/>
    <xf numFmtId="190" fontId="0" fillId="0" borderId="0" xfId="0" applyNumberFormat="1" applyFill="1" applyAlignment="1">
      <alignment horizontal="right" shrinkToFit="1"/>
    </xf>
    <xf numFmtId="0" fontId="0" fillId="0" borderId="0" xfId="0" applyFill="1" applyAlignment="1">
      <alignment vertical="center"/>
    </xf>
    <xf numFmtId="190" fontId="0" fillId="0" borderId="0" xfId="0" applyNumberFormat="1" applyFill="1" applyAlignment="1">
      <alignment vertical="center"/>
    </xf>
    <xf numFmtId="199" fontId="4" fillId="0" borderId="80" xfId="0" applyNumberFormat="1" applyFont="1" applyFill="1" applyBorder="1" applyAlignment="1">
      <alignment horizontal="right" vertical="center" shrinkToFit="1"/>
    </xf>
    <xf numFmtId="199" fontId="4" fillId="0" borderId="81" xfId="0" applyNumberFormat="1" applyFont="1" applyFill="1" applyBorder="1" applyAlignment="1">
      <alignment horizontal="right" vertical="center" shrinkToFit="1"/>
    </xf>
    <xf numFmtId="41" fontId="4" fillId="0" borderId="154" xfId="0" applyNumberFormat="1" applyFont="1" applyFill="1" applyBorder="1" applyAlignment="1">
      <alignment horizontal="right" vertical="center" shrinkToFit="1"/>
    </xf>
    <xf numFmtId="199" fontId="4" fillId="0" borderId="155" xfId="0" applyNumberFormat="1" applyFont="1" applyFill="1" applyBorder="1" applyAlignment="1">
      <alignment horizontal="right" vertical="center" shrinkToFit="1"/>
    </xf>
    <xf numFmtId="199" fontId="4" fillId="0" borderId="156" xfId="0" applyNumberFormat="1" applyFont="1" applyFill="1" applyBorder="1" applyAlignment="1">
      <alignment horizontal="right" vertical="center" shrinkToFit="1"/>
    </xf>
    <xf numFmtId="41" fontId="4" fillId="0" borderId="156" xfId="0" applyNumberFormat="1" applyFont="1" applyFill="1" applyBorder="1" applyAlignment="1">
      <alignment horizontal="right" vertical="center" shrinkToFit="1"/>
    </xf>
    <xf numFmtId="199" fontId="4" fillId="0" borderId="89" xfId="0" applyNumberFormat="1" applyFont="1" applyFill="1" applyBorder="1" applyAlignment="1">
      <alignment horizontal="right" vertical="center" shrinkToFit="1"/>
    </xf>
    <xf numFmtId="199" fontId="4" fillId="0" borderId="56" xfId="0" applyNumberFormat="1" applyFont="1" applyFill="1" applyBorder="1" applyAlignment="1">
      <alignment horizontal="right" vertical="center" shrinkToFit="1"/>
    </xf>
    <xf numFmtId="41" fontId="4" fillId="0" borderId="49" xfId="0" applyNumberFormat="1" applyFont="1" applyFill="1" applyBorder="1" applyAlignment="1">
      <alignment horizontal="right" vertical="center" shrinkToFit="1"/>
    </xf>
    <xf numFmtId="199" fontId="4" fillId="0" borderId="157" xfId="0" applyNumberFormat="1" applyFont="1" applyFill="1" applyBorder="1" applyAlignment="1">
      <alignment horizontal="right" vertical="center" shrinkToFit="1"/>
    </xf>
    <xf numFmtId="199" fontId="4" fillId="0" borderId="112" xfId="0" applyNumberFormat="1" applyFont="1" applyFill="1" applyBorder="1" applyAlignment="1">
      <alignment horizontal="right" vertical="center" shrinkToFit="1"/>
    </xf>
    <xf numFmtId="41" fontId="4" fillId="0" borderId="112" xfId="0" applyNumberFormat="1" applyFont="1" applyFill="1" applyBorder="1" applyAlignment="1">
      <alignment horizontal="right" vertical="center" shrinkToFit="1"/>
    </xf>
    <xf numFmtId="199" fontId="4" fillId="0" borderId="75" xfId="0" applyNumberFormat="1" applyFont="1" applyFill="1" applyBorder="1" applyAlignment="1">
      <alignment horizontal="right" vertical="center" shrinkToFit="1"/>
    </xf>
    <xf numFmtId="199" fontId="4" fillId="0" borderId="5" xfId="0" applyNumberFormat="1" applyFont="1" applyFill="1" applyBorder="1" applyAlignment="1">
      <alignment horizontal="right" vertical="center" shrinkToFit="1"/>
    </xf>
    <xf numFmtId="41" fontId="4" fillId="0" borderId="78" xfId="0" applyNumberFormat="1" applyFont="1" applyFill="1" applyBorder="1" applyAlignment="1">
      <alignment horizontal="right" vertical="center" shrinkToFit="1"/>
    </xf>
    <xf numFmtId="199" fontId="4" fillId="0" borderId="25" xfId="0" applyNumberFormat="1" applyFont="1" applyFill="1" applyBorder="1" applyAlignment="1">
      <alignment horizontal="right" vertical="center" shrinkToFit="1"/>
    </xf>
    <xf numFmtId="41" fontId="4" fillId="0" borderId="24" xfId="0" applyNumberFormat="1" applyFont="1" applyFill="1" applyBorder="1" applyAlignment="1">
      <alignment horizontal="right" vertical="center" shrinkToFit="1"/>
    </xf>
    <xf numFmtId="199" fontId="4" fillId="0" borderId="10" xfId="0" applyNumberFormat="1" applyFont="1" applyFill="1" applyBorder="1" applyAlignment="1">
      <alignment horizontal="right" vertical="center" shrinkToFit="1"/>
    </xf>
    <xf numFmtId="199" fontId="4" fillId="0" borderId="158" xfId="0" applyNumberFormat="1" applyFont="1" applyFill="1" applyBorder="1" applyAlignment="1">
      <alignment horizontal="right" vertical="center" shrinkToFit="1"/>
    </xf>
    <xf numFmtId="199" fontId="4" fillId="0" borderId="60" xfId="0" applyNumberFormat="1" applyFont="1" applyFill="1" applyBorder="1" applyAlignment="1">
      <alignment horizontal="right" vertical="center" shrinkToFit="1"/>
    </xf>
    <xf numFmtId="41" fontId="4" fillId="0" borderId="108" xfId="0" applyNumberFormat="1" applyFont="1" applyFill="1" applyBorder="1" applyAlignment="1">
      <alignment horizontal="right" vertical="center" shrinkToFit="1"/>
    </xf>
    <xf numFmtId="199" fontId="4" fillId="0" borderId="99" xfId="0" applyNumberFormat="1" applyFont="1" applyFill="1" applyBorder="1" applyAlignment="1">
      <alignment horizontal="right" vertical="center" shrinkToFit="1"/>
    </xf>
    <xf numFmtId="199" fontId="4" fillId="0" borderId="62" xfId="0" applyNumberFormat="1" applyFont="1" applyFill="1" applyBorder="1" applyAlignment="1">
      <alignment horizontal="right" vertical="center" shrinkToFit="1"/>
    </xf>
    <xf numFmtId="41" fontId="4" fillId="0" borderId="70" xfId="0" applyNumberFormat="1" applyFont="1" applyFill="1" applyBorder="1" applyAlignment="1">
      <alignment horizontal="right" vertical="center" shrinkToFit="1"/>
    </xf>
    <xf numFmtId="199" fontId="4" fillId="0" borderId="61" xfId="0" applyNumberFormat="1" applyFont="1" applyFill="1" applyBorder="1" applyAlignment="1">
      <alignment horizontal="right" vertical="center" shrinkToFit="1"/>
    </xf>
    <xf numFmtId="41" fontId="4" fillId="0" borderId="63" xfId="0" applyNumberFormat="1" applyFont="1" applyFill="1" applyBorder="1" applyAlignment="1">
      <alignment horizontal="right" vertical="center" shrinkToFit="1"/>
    </xf>
    <xf numFmtId="199" fontId="4" fillId="0" borderId="66" xfId="0" applyNumberFormat="1" applyFont="1" applyFill="1" applyBorder="1" applyAlignment="1">
      <alignment horizontal="right" vertical="center" shrinkToFit="1"/>
    </xf>
    <xf numFmtId="199" fontId="4" fillId="0" borderId="64" xfId="0" applyNumberFormat="1" applyFont="1" applyFill="1" applyBorder="1" applyAlignment="1">
      <alignment horizontal="right" vertical="center" shrinkToFit="1"/>
    </xf>
    <xf numFmtId="41" fontId="4" fillId="0" borderId="107" xfId="0" applyNumberFormat="1" applyFont="1" applyFill="1" applyBorder="1" applyAlignment="1">
      <alignment horizontal="right" vertical="center" shrinkToFit="1"/>
    </xf>
    <xf numFmtId="41" fontId="4" fillId="0" borderId="90" xfId="0" applyNumberFormat="1" applyFont="1" applyFill="1" applyBorder="1" applyAlignment="1">
      <alignment horizontal="right" vertical="center" shrinkToFit="1"/>
    </xf>
    <xf numFmtId="199" fontId="4" fillId="0" borderId="92" xfId="0" applyNumberFormat="1" applyFont="1" applyFill="1" applyBorder="1" applyAlignment="1">
      <alignment horizontal="right" vertical="center" shrinkToFit="1"/>
    </xf>
    <xf numFmtId="41" fontId="4" fillId="0" borderId="94" xfId="0" applyNumberFormat="1" applyFont="1" applyFill="1" applyBorder="1" applyAlignment="1">
      <alignment horizontal="right" vertical="center" shrinkToFit="1"/>
    </xf>
    <xf numFmtId="199" fontId="4" fillId="0" borderId="91" xfId="0" applyNumberFormat="1" applyFont="1" applyFill="1" applyBorder="1" applyAlignment="1">
      <alignment horizontal="right" vertical="center" shrinkToFit="1"/>
    </xf>
    <xf numFmtId="199" fontId="4" fillId="0" borderId="20" xfId="0" applyNumberFormat="1" applyFont="1" applyFill="1" applyBorder="1" applyAlignment="1">
      <alignment horizontal="right" vertical="center" shrinkToFit="1"/>
    </xf>
    <xf numFmtId="199" fontId="4" fillId="0" borderId="4" xfId="0" applyNumberFormat="1" applyFont="1" applyFill="1" applyBorder="1" applyAlignment="1">
      <alignment horizontal="right" vertical="center" shrinkToFit="1"/>
    </xf>
    <xf numFmtId="41" fontId="4" fillId="0" borderId="93" xfId="0" applyNumberFormat="1" applyFont="1" applyFill="1" applyBorder="1" applyAlignment="1">
      <alignment horizontal="right" vertical="center" shrinkToFit="1"/>
    </xf>
    <xf numFmtId="199" fontId="4" fillId="0" borderId="103" xfId="0" applyNumberFormat="1" applyFont="1" applyFill="1" applyBorder="1" applyAlignment="1">
      <alignment horizontal="right" vertical="center" shrinkToFit="1"/>
    </xf>
    <xf numFmtId="195" fontId="4" fillId="0" borderId="29" xfId="1" applyNumberFormat="1" applyFont="1" applyFill="1" applyBorder="1" applyAlignment="1">
      <alignment horizontal="right" vertical="center" shrinkToFit="1"/>
    </xf>
    <xf numFmtId="41" fontId="4" fillId="0" borderId="48" xfId="0" applyNumberFormat="1" applyFont="1" applyFill="1" applyBorder="1" applyAlignment="1">
      <alignment horizontal="right" vertical="center" shrinkToFit="1"/>
    </xf>
    <xf numFmtId="199" fontId="4" fillId="0" borderId="106" xfId="0" applyNumberFormat="1" applyFont="1" applyFill="1" applyBorder="1" applyAlignment="1">
      <alignment horizontal="right" vertical="center" shrinkToFit="1"/>
    </xf>
    <xf numFmtId="199" fontId="4" fillId="0" borderId="7" xfId="0" applyNumberFormat="1" applyFont="1" applyFill="1" applyBorder="1" applyAlignment="1">
      <alignment horizontal="right" vertical="center" shrinkToFit="1"/>
    </xf>
    <xf numFmtId="195" fontId="4" fillId="0" borderId="0" xfId="0" applyNumberFormat="1" applyFont="1" applyAlignment="1">
      <alignment vertical="center"/>
    </xf>
    <xf numFmtId="41" fontId="4" fillId="0" borderId="105" xfId="0" applyNumberFormat="1" applyFont="1" applyFill="1" applyBorder="1" applyAlignment="1">
      <alignment horizontal="right" vertical="center" shrinkToFit="1"/>
    </xf>
    <xf numFmtId="195" fontId="4" fillId="0" borderId="104" xfId="0" applyNumberFormat="1" applyFont="1" applyBorder="1" applyAlignment="1">
      <alignment vertical="center"/>
    </xf>
    <xf numFmtId="195" fontId="4" fillId="0" borderId="63" xfId="1" applyNumberFormat="1" applyFont="1" applyFill="1" applyBorder="1" applyAlignment="1">
      <alignment horizontal="right" vertical="center" shrinkToFit="1"/>
    </xf>
    <xf numFmtId="41" fontId="4" fillId="0" borderId="68" xfId="0" applyNumberFormat="1" applyFont="1" applyFill="1" applyBorder="1" applyAlignment="1">
      <alignment horizontal="right" vertical="center" shrinkToFit="1"/>
    </xf>
    <xf numFmtId="41" fontId="4" fillId="0" borderId="68" xfId="0" applyNumberFormat="1" applyFont="1" applyFill="1" applyBorder="1" applyAlignment="1">
      <alignment vertical="center" shrinkToFit="1"/>
    </xf>
    <xf numFmtId="195" fontId="4" fillId="0" borderId="21" xfId="1" applyNumberFormat="1" applyFont="1" applyFill="1" applyBorder="1" applyAlignment="1">
      <alignment horizontal="right" vertical="center" shrinkToFit="1"/>
    </xf>
    <xf numFmtId="41" fontId="4" fillId="0" borderId="111" xfId="0" applyNumberFormat="1" applyFont="1" applyFill="1" applyBorder="1" applyAlignment="1">
      <alignment horizontal="right" vertical="center" shrinkToFit="1"/>
    </xf>
    <xf numFmtId="195" fontId="4" fillId="0" borderId="24" xfId="1" applyNumberFormat="1" applyFont="1" applyFill="1" applyBorder="1" applyAlignment="1">
      <alignment horizontal="right" vertical="center" shrinkToFit="1"/>
    </xf>
    <xf numFmtId="195" fontId="4" fillId="0" borderId="94" xfId="1" applyNumberFormat="1" applyFont="1" applyFill="1" applyBorder="1" applyAlignment="1">
      <alignment horizontal="right" vertical="center" shrinkToFit="1"/>
    </xf>
    <xf numFmtId="41" fontId="4" fillId="0" borderId="49" xfId="0" applyNumberFormat="1" applyFont="1" applyFill="1" applyBorder="1" applyAlignment="1">
      <alignment vertical="center" shrinkToFit="1"/>
    </xf>
    <xf numFmtId="199" fontId="4" fillId="0" borderId="0" xfId="0" applyNumberFormat="1" applyFont="1" applyAlignment="1">
      <alignment vertical="center"/>
    </xf>
    <xf numFmtId="43" fontId="4" fillId="0" borderId="0" xfId="0" applyNumberFormat="1" applyFont="1" applyFill="1" applyAlignment="1">
      <alignment vertical="center"/>
    </xf>
    <xf numFmtId="195" fontId="4" fillId="0" borderId="18" xfId="1" applyNumberFormat="1" applyFont="1" applyFill="1" applyBorder="1" applyAlignment="1">
      <alignment horizontal="right" vertical="center" shrinkToFit="1"/>
    </xf>
    <xf numFmtId="41" fontId="4" fillId="0" borderId="113" xfId="0" applyNumberFormat="1" applyFont="1" applyFill="1" applyBorder="1" applyAlignment="1">
      <alignment horizontal="right" vertical="center" shrinkToFit="1"/>
    </xf>
    <xf numFmtId="41" fontId="4" fillId="0" borderId="114" xfId="0" applyNumberFormat="1" applyFont="1" applyFill="1" applyBorder="1" applyAlignment="1">
      <alignment horizontal="right" vertical="center" shrinkToFit="1"/>
    </xf>
    <xf numFmtId="41" fontId="4" fillId="0" borderId="104" xfId="0" applyNumberFormat="1" applyFont="1" applyFill="1" applyBorder="1" applyAlignment="1">
      <alignment horizontal="right" vertical="center" shrinkToFit="1"/>
    </xf>
    <xf numFmtId="41" fontId="4" fillId="0" borderId="128" xfId="0" applyNumberFormat="1" applyFont="1" applyFill="1" applyBorder="1" applyAlignment="1">
      <alignment horizontal="right" vertical="center" shrinkToFit="1"/>
    </xf>
    <xf numFmtId="199" fontId="4" fillId="0" borderId="105" xfId="0" applyNumberFormat="1" applyFont="1" applyFill="1" applyBorder="1" applyAlignment="1">
      <alignment horizontal="right" vertical="center" shrinkToFit="1"/>
    </xf>
    <xf numFmtId="199" fontId="4" fillId="0" borderId="0" xfId="0" applyNumberFormat="1" applyFont="1" applyFill="1" applyBorder="1" applyAlignment="1">
      <alignment horizontal="right" vertical="center" shrinkToFit="1"/>
    </xf>
    <xf numFmtId="199" fontId="4" fillId="0" borderId="6" xfId="0" applyNumberFormat="1" applyFont="1" applyFill="1" applyBorder="1" applyAlignment="1">
      <alignment horizontal="right" vertical="center" shrinkToFit="1"/>
    </xf>
    <xf numFmtId="41" fontId="4" fillId="0" borderId="0" xfId="0" applyNumberFormat="1" applyFont="1" applyFill="1" applyBorder="1" applyAlignment="1">
      <alignment horizontal="right" vertical="center" shrinkToFit="1"/>
    </xf>
    <xf numFmtId="200" fontId="4" fillId="0" borderId="0" xfId="0" applyNumberFormat="1" applyFont="1" applyFill="1" applyAlignment="1">
      <alignment vertical="center" shrinkToFit="1"/>
    </xf>
    <xf numFmtId="199" fontId="4" fillId="0" borderId="23" xfId="0" applyNumberFormat="1" applyFont="1" applyFill="1" applyBorder="1" applyAlignment="1">
      <alignment horizontal="right" vertical="center" shrinkToFit="1"/>
    </xf>
    <xf numFmtId="41" fontId="4" fillId="0" borderId="159" xfId="0" applyNumberFormat="1" applyFont="1" applyFill="1" applyBorder="1" applyAlignment="1">
      <alignment horizontal="right" vertical="center" shrinkToFit="1"/>
    </xf>
    <xf numFmtId="41" fontId="4" fillId="0" borderId="114" xfId="0" applyNumberFormat="1" applyFont="1" applyFill="1" applyBorder="1" applyAlignment="1">
      <alignment vertical="center" shrinkToFit="1"/>
    </xf>
    <xf numFmtId="199" fontId="4" fillId="0" borderId="107" xfId="0" applyNumberFormat="1" applyFont="1" applyFill="1" applyBorder="1" applyAlignment="1">
      <alignment horizontal="right" vertical="center" shrinkToFit="1"/>
    </xf>
    <xf numFmtId="41" fontId="4" fillId="0" borderId="56" xfId="0" applyNumberFormat="1" applyFont="1" applyFill="1" applyBorder="1" applyAlignment="1">
      <alignment horizontal="right" vertical="center" shrinkToFit="1"/>
    </xf>
    <xf numFmtId="191" fontId="4" fillId="0" borderId="106" xfId="0" applyNumberFormat="1" applyFont="1" applyFill="1" applyBorder="1" applyAlignment="1">
      <alignment horizontal="right" vertical="center" shrinkToFit="1"/>
    </xf>
    <xf numFmtId="41" fontId="4" fillId="0" borderId="62" xfId="0" applyNumberFormat="1" applyFont="1" applyFill="1" applyBorder="1" applyAlignment="1">
      <alignment horizontal="right" vertical="center" shrinkToFit="1"/>
    </xf>
    <xf numFmtId="199" fontId="4" fillId="0" borderId="160" xfId="0" applyNumberFormat="1" applyFont="1" applyFill="1" applyBorder="1" applyAlignment="1">
      <alignment horizontal="right" vertical="center" shrinkToFit="1"/>
    </xf>
    <xf numFmtId="199" fontId="4" fillId="0" borderId="161" xfId="0" applyNumberFormat="1" applyFont="1" applyFill="1" applyBorder="1" applyAlignment="1">
      <alignment horizontal="right" vertical="center" shrinkToFit="1"/>
    </xf>
    <xf numFmtId="41" fontId="4" fillId="0" borderId="162" xfId="0" applyNumberFormat="1" applyFont="1" applyFill="1" applyBorder="1" applyAlignment="1">
      <alignment horizontal="right" vertical="center" shrinkToFit="1"/>
    </xf>
    <xf numFmtId="199" fontId="4" fillId="0" borderId="163" xfId="0" applyNumberFormat="1" applyFont="1" applyFill="1" applyBorder="1" applyAlignment="1">
      <alignment horizontal="right" vertical="center" shrinkToFit="1"/>
    </xf>
    <xf numFmtId="41" fontId="4" fillId="0" borderId="164" xfId="0" applyNumberFormat="1" applyFont="1" applyFill="1" applyBorder="1" applyAlignment="1">
      <alignment horizontal="right" vertical="center" shrinkToFit="1"/>
    </xf>
    <xf numFmtId="199" fontId="4" fillId="0" borderId="165" xfId="0" applyNumberFormat="1" applyFont="1" applyFill="1" applyBorder="1" applyAlignment="1">
      <alignment horizontal="right" vertical="center" shrinkToFit="1"/>
    </xf>
    <xf numFmtId="199" fontId="4" fillId="0" borderId="147" xfId="0" applyNumberFormat="1" applyFont="1" applyFill="1" applyBorder="1" applyAlignment="1">
      <alignment horizontal="right" vertical="center" shrinkToFit="1"/>
    </xf>
    <xf numFmtId="41" fontId="4" fillId="0" borderId="147" xfId="0" applyNumberFormat="1" applyFont="1" applyFill="1" applyBorder="1" applyAlignment="1">
      <alignment horizontal="right" vertical="center" shrinkToFit="1"/>
    </xf>
    <xf numFmtId="0" fontId="6" fillId="0" borderId="0" xfId="0" applyFont="1" applyFill="1"/>
    <xf numFmtId="0" fontId="4" fillId="0" borderId="166" xfId="0" applyFont="1" applyFill="1" applyBorder="1" applyAlignment="1">
      <alignment vertical="top" textRotation="255" wrapText="1"/>
    </xf>
    <xf numFmtId="0" fontId="4" fillId="0" borderId="3" xfId="0" applyFont="1" applyFill="1" applyBorder="1" applyAlignment="1">
      <alignment vertical="top" textRotation="255" wrapText="1"/>
    </xf>
    <xf numFmtId="190" fontId="4" fillId="0" borderId="57" xfId="0" applyNumberFormat="1" applyFont="1" applyFill="1" applyBorder="1" applyAlignment="1">
      <alignment vertical="top" textRotation="255" wrapText="1"/>
    </xf>
    <xf numFmtId="0" fontId="4" fillId="0" borderId="143" xfId="0" applyFont="1" applyFill="1" applyBorder="1" applyAlignment="1">
      <alignment vertical="top" textRotation="255" wrapText="1"/>
    </xf>
    <xf numFmtId="0" fontId="4" fillId="0" borderId="8" xfId="0" applyFont="1" applyFill="1" applyBorder="1" applyAlignment="1">
      <alignment vertical="top" textRotation="255" wrapText="1"/>
    </xf>
    <xf numFmtId="190" fontId="4" fillId="0" borderId="18" xfId="0" applyNumberFormat="1" applyFont="1" applyFill="1" applyBorder="1" applyAlignment="1">
      <alignment vertical="top" textRotation="255" wrapText="1"/>
    </xf>
    <xf numFmtId="0" fontId="4" fillId="0" borderId="167" xfId="0" applyFont="1" applyFill="1" applyBorder="1" applyAlignment="1">
      <alignment vertical="top" textRotation="255" wrapText="1"/>
    </xf>
    <xf numFmtId="190" fontId="4" fillId="0" borderId="168" xfId="0" applyNumberFormat="1" applyFont="1" applyFill="1" applyBorder="1" applyAlignment="1">
      <alignment horizontal="center" vertical="top" textRotation="255" shrinkToFit="1"/>
    </xf>
    <xf numFmtId="190" fontId="0" fillId="0" borderId="0" xfId="0" applyNumberFormat="1" applyFill="1" applyAlignment="1">
      <alignment shrinkToFit="1"/>
    </xf>
    <xf numFmtId="0" fontId="1" fillId="0" borderId="0" xfId="0" applyFont="1" applyFill="1"/>
    <xf numFmtId="176" fontId="3" fillId="0" borderId="0" xfId="0" applyNumberFormat="1" applyFont="1" applyFill="1" applyBorder="1"/>
    <xf numFmtId="190" fontId="3" fillId="0" borderId="0" xfId="0" applyNumberFormat="1" applyFont="1" applyFill="1" applyBorder="1" applyAlignment="1">
      <alignment shrinkToFit="1"/>
    </xf>
    <xf numFmtId="190" fontId="3" fillId="0" borderId="0" xfId="0" applyNumberFormat="1" applyFont="1" applyFill="1" applyBorder="1" applyAlignment="1">
      <alignment horizontal="right" shrinkToFit="1"/>
    </xf>
    <xf numFmtId="0" fontId="3" fillId="0" borderId="0" xfId="0" applyFont="1" applyFill="1" applyBorder="1" applyAlignment="1">
      <alignment vertical="center" textRotation="255"/>
    </xf>
    <xf numFmtId="190" fontId="3" fillId="0" borderId="0" xfId="0" applyNumberFormat="1" applyFont="1" applyFill="1" applyBorder="1" applyAlignment="1" applyProtection="1">
      <alignment shrinkToFit="1"/>
      <protection locked="0"/>
    </xf>
    <xf numFmtId="0" fontId="3" fillId="0" borderId="0" xfId="0" applyFont="1" applyFill="1" applyBorder="1" applyAlignment="1">
      <alignment horizontal="center"/>
    </xf>
    <xf numFmtId="41" fontId="4" fillId="0" borderId="170" xfId="0" applyNumberFormat="1" applyFont="1" applyFill="1" applyBorder="1" applyAlignment="1">
      <alignment vertical="center"/>
    </xf>
    <xf numFmtId="41" fontId="4" fillId="0" borderId="171" xfId="0" applyNumberFormat="1" applyFont="1" applyFill="1" applyBorder="1" applyAlignment="1">
      <alignment vertical="center"/>
    </xf>
    <xf numFmtId="41" fontId="4" fillId="0" borderId="172" xfId="0" applyNumberFormat="1" applyFont="1" applyFill="1" applyBorder="1" applyAlignment="1">
      <alignment vertical="center" shrinkToFit="1"/>
    </xf>
    <xf numFmtId="41" fontId="4" fillId="0" borderId="173" xfId="0" applyNumberFormat="1" applyFont="1" applyFill="1" applyBorder="1" applyAlignment="1">
      <alignment vertical="center"/>
    </xf>
    <xf numFmtId="41" fontId="4" fillId="0" borderId="172" xfId="0" applyNumberFormat="1" applyFont="1" applyFill="1" applyBorder="1" applyAlignment="1" applyProtection="1">
      <alignment vertical="center" shrinkToFit="1"/>
      <protection locked="0"/>
    </xf>
    <xf numFmtId="191" fontId="4" fillId="0" borderId="84" xfId="0" applyNumberFormat="1" applyFont="1" applyFill="1" applyBorder="1" applyAlignment="1">
      <alignment vertical="center"/>
    </xf>
    <xf numFmtId="199" fontId="4" fillId="0" borderId="81" xfId="0" applyNumberFormat="1" applyFont="1" applyFill="1" applyBorder="1" applyAlignment="1">
      <alignment vertical="center"/>
    </xf>
    <xf numFmtId="41" fontId="4" fillId="0" borderId="82" xfId="0" applyNumberFormat="1" applyFont="1" applyFill="1" applyBorder="1" applyAlignment="1">
      <alignment vertical="center" shrinkToFit="1"/>
    </xf>
    <xf numFmtId="199" fontId="4" fillId="0" borderId="84" xfId="0" applyNumberFormat="1" applyFont="1" applyFill="1" applyBorder="1" applyAlignment="1">
      <alignment vertical="center"/>
    </xf>
    <xf numFmtId="199" fontId="4" fillId="0" borderId="83" xfId="0" applyNumberFormat="1" applyFont="1" applyFill="1" applyBorder="1" applyAlignment="1">
      <alignment vertical="center"/>
    </xf>
    <xf numFmtId="41" fontId="4" fillId="0" borderId="86" xfId="0" applyNumberFormat="1" applyFont="1" applyFill="1" applyBorder="1" applyAlignment="1">
      <alignment horizontal="right" vertical="center" shrinkToFit="1"/>
    </xf>
    <xf numFmtId="41" fontId="4" fillId="0" borderId="175" xfId="0" applyNumberFormat="1" applyFont="1" applyFill="1" applyBorder="1" applyAlignment="1">
      <alignment vertical="center"/>
    </xf>
    <xf numFmtId="41" fontId="4" fillId="0" borderId="176" xfId="0" applyNumberFormat="1" applyFont="1" applyFill="1" applyBorder="1" applyAlignment="1">
      <alignment vertical="center"/>
    </xf>
    <xf numFmtId="41" fontId="4" fillId="0" borderId="177" xfId="0" applyNumberFormat="1" applyFont="1" applyFill="1" applyBorder="1" applyAlignment="1">
      <alignment vertical="center" shrinkToFit="1"/>
    </xf>
    <xf numFmtId="41" fontId="4" fillId="0" borderId="178" xfId="0" applyNumberFormat="1" applyFont="1" applyFill="1" applyBorder="1" applyAlignment="1">
      <alignment vertical="center"/>
    </xf>
    <xf numFmtId="41" fontId="4" fillId="0" borderId="177" xfId="0" applyNumberFormat="1" applyFont="1" applyFill="1" applyBorder="1" applyAlignment="1" applyProtection="1">
      <alignment vertical="center" shrinkToFit="1"/>
      <protection locked="0"/>
    </xf>
    <xf numFmtId="199" fontId="4" fillId="0" borderId="92" xfId="0" applyNumberFormat="1" applyFont="1" applyFill="1" applyBorder="1" applyAlignment="1">
      <alignment vertical="center"/>
    </xf>
    <xf numFmtId="199" fontId="4" fillId="0" borderId="56" xfId="0" applyNumberFormat="1" applyFont="1" applyFill="1" applyBorder="1" applyAlignment="1">
      <alignment vertical="center"/>
    </xf>
    <xf numFmtId="41" fontId="4" fillId="0" borderId="90" xfId="0" applyNumberFormat="1" applyFont="1" applyFill="1" applyBorder="1" applyAlignment="1">
      <alignment vertical="center" shrinkToFit="1"/>
    </xf>
    <xf numFmtId="199" fontId="4" fillId="0" borderId="91" xfId="0" applyNumberFormat="1" applyFont="1" applyFill="1" applyBorder="1" applyAlignment="1">
      <alignment vertical="center"/>
    </xf>
    <xf numFmtId="41" fontId="4" fillId="0" borderId="95" xfId="0" applyNumberFormat="1" applyFont="1" applyFill="1" applyBorder="1" applyAlignment="1">
      <alignment horizontal="right" vertical="center" shrinkToFit="1"/>
    </xf>
    <xf numFmtId="199" fontId="4" fillId="0" borderId="103" xfId="0" applyNumberFormat="1" applyFont="1" applyFill="1" applyBorder="1" applyAlignment="1">
      <alignment horizontal="right" vertical="center"/>
    </xf>
    <xf numFmtId="199" fontId="4" fillId="0" borderId="60" xfId="0" applyNumberFormat="1" applyFont="1" applyFill="1" applyBorder="1" applyAlignment="1">
      <alignment horizontal="right" vertical="center"/>
    </xf>
    <xf numFmtId="41" fontId="4" fillId="0" borderId="114" xfId="0" applyNumberFormat="1" applyFont="1" applyFill="1" applyBorder="1" applyAlignment="1" applyProtection="1">
      <alignment horizontal="right" vertical="center" shrinkToFit="1"/>
      <protection locked="0"/>
    </xf>
    <xf numFmtId="199" fontId="4" fillId="0" borderId="105" xfId="0" applyNumberFormat="1" applyFont="1" applyFill="1" applyBorder="1" applyAlignment="1">
      <alignment horizontal="right" vertical="center"/>
    </xf>
    <xf numFmtId="41" fontId="4" fillId="0" borderId="115" xfId="0" applyNumberFormat="1" applyFont="1" applyFill="1" applyBorder="1" applyAlignment="1">
      <alignment horizontal="right" vertical="center" shrinkToFit="1"/>
    </xf>
    <xf numFmtId="199" fontId="4" fillId="0" borderId="99" xfId="0" applyNumberFormat="1" applyFont="1" applyFill="1" applyBorder="1" applyAlignment="1">
      <alignment horizontal="right" vertical="center"/>
    </xf>
    <xf numFmtId="199" fontId="4" fillId="0" borderId="62" xfId="0" applyNumberFormat="1" applyFont="1" applyFill="1" applyBorder="1" applyAlignment="1">
      <alignment horizontal="right" vertical="center"/>
    </xf>
    <xf numFmtId="199" fontId="4" fillId="0" borderId="61" xfId="0" applyNumberFormat="1" applyFont="1" applyFill="1" applyBorder="1" applyAlignment="1">
      <alignment horizontal="right" vertical="center"/>
    </xf>
    <xf numFmtId="41" fontId="4" fillId="0" borderId="70" xfId="0" applyNumberFormat="1" applyFont="1" applyFill="1" applyBorder="1" applyAlignment="1" applyProtection="1">
      <alignment horizontal="right" vertical="center" shrinkToFit="1"/>
      <protection locked="0"/>
    </xf>
    <xf numFmtId="199" fontId="4" fillId="0" borderId="66" xfId="0" applyNumberFormat="1" applyFont="1" applyFill="1" applyBorder="1" applyAlignment="1">
      <alignment horizontal="right" vertical="center"/>
    </xf>
    <xf numFmtId="41" fontId="4" fillId="0" borderId="100" xfId="0" applyNumberFormat="1" applyFont="1" applyFill="1" applyBorder="1" applyAlignment="1">
      <alignment horizontal="right" vertical="center" shrinkToFit="1"/>
    </xf>
    <xf numFmtId="199" fontId="4" fillId="0" borderId="56" xfId="0" applyNumberFormat="1" applyFont="1" applyFill="1" applyBorder="1" applyAlignment="1">
      <alignment horizontal="right" vertical="center"/>
    </xf>
    <xf numFmtId="191" fontId="4" fillId="0" borderId="92" xfId="0" applyNumberFormat="1" applyFont="1" applyFill="1" applyBorder="1" applyAlignment="1">
      <alignment horizontal="right" vertical="center"/>
    </xf>
    <xf numFmtId="199" fontId="4" fillId="0" borderId="92" xfId="0" applyNumberFormat="1" applyFont="1" applyFill="1" applyBorder="1" applyAlignment="1">
      <alignment horizontal="right" vertical="center"/>
    </xf>
    <xf numFmtId="41" fontId="4" fillId="0" borderId="90" xfId="0" applyNumberFormat="1" applyFont="1" applyFill="1" applyBorder="1" applyAlignment="1" applyProtection="1">
      <alignment horizontal="right" vertical="center" shrinkToFit="1"/>
      <protection locked="0"/>
    </xf>
    <xf numFmtId="192" fontId="4" fillId="0" borderId="92" xfId="0" applyNumberFormat="1" applyFont="1" applyFill="1" applyBorder="1" applyAlignment="1">
      <alignment horizontal="right" vertical="center"/>
    </xf>
    <xf numFmtId="199" fontId="4" fillId="0" borderId="91" xfId="0" applyNumberFormat="1" applyFont="1" applyFill="1" applyBorder="1" applyAlignment="1">
      <alignment horizontal="right" vertical="center"/>
    </xf>
    <xf numFmtId="41" fontId="4" fillId="0" borderId="70" xfId="0" applyNumberFormat="1" applyFont="1" applyFill="1" applyBorder="1" applyAlignment="1" applyProtection="1">
      <alignment horizontal="right" vertical="center"/>
      <protection locked="0"/>
    </xf>
    <xf numFmtId="197" fontId="4" fillId="0" borderId="70" xfId="0" applyNumberFormat="1" applyFont="1" applyFill="1" applyBorder="1" applyAlignment="1">
      <alignment horizontal="right" vertical="center"/>
    </xf>
    <xf numFmtId="199" fontId="4" fillId="0" borderId="89" xfId="0" applyNumberFormat="1" applyFont="1" applyFill="1" applyBorder="1" applyAlignment="1">
      <alignment horizontal="right" vertical="center"/>
    </xf>
    <xf numFmtId="0" fontId="0" fillId="0" borderId="141" xfId="0" applyFill="1" applyBorder="1" applyAlignment="1">
      <alignment vertical="center"/>
    </xf>
    <xf numFmtId="192" fontId="4" fillId="0" borderId="61" xfId="0" applyNumberFormat="1" applyFont="1" applyFill="1" applyBorder="1" applyAlignment="1">
      <alignment horizontal="right" vertical="center"/>
    </xf>
    <xf numFmtId="182" fontId="4" fillId="0" borderId="90" xfId="0" applyNumberFormat="1" applyFont="1" applyFill="1" applyBorder="1" applyAlignment="1">
      <alignment horizontal="right" vertical="center"/>
    </xf>
    <xf numFmtId="199" fontId="4" fillId="0" borderId="130" xfId="0" applyNumberFormat="1" applyFont="1" applyFill="1" applyBorder="1" applyAlignment="1">
      <alignment horizontal="right" vertical="center"/>
    </xf>
    <xf numFmtId="199" fontId="4" fillId="0" borderId="6" xfId="0" applyNumberFormat="1" applyFont="1" applyFill="1" applyBorder="1" applyAlignment="1">
      <alignment horizontal="right" vertical="center"/>
    </xf>
    <xf numFmtId="41" fontId="4" fillId="0" borderId="76" xfId="0" applyNumberFormat="1" applyFont="1" applyFill="1" applyBorder="1" applyAlignment="1">
      <alignment horizontal="right" vertical="center" shrinkToFit="1"/>
    </xf>
    <xf numFmtId="199" fontId="4" fillId="0" borderId="31" xfId="0" applyNumberFormat="1" applyFont="1" applyFill="1" applyBorder="1" applyAlignment="1">
      <alignment horizontal="right" vertical="center"/>
    </xf>
    <xf numFmtId="43" fontId="4" fillId="0" borderId="31" xfId="0" applyNumberFormat="1" applyFont="1" applyFill="1" applyBorder="1" applyAlignment="1">
      <alignment horizontal="right" vertical="center"/>
    </xf>
    <xf numFmtId="199" fontId="4" fillId="0" borderId="9" xfId="0" applyNumberFormat="1" applyFont="1" applyFill="1" applyBorder="1" applyAlignment="1">
      <alignment horizontal="right" vertical="center"/>
    </xf>
    <xf numFmtId="41" fontId="4" fillId="0" borderId="131" xfId="0" applyNumberFormat="1" applyFont="1" applyFill="1" applyBorder="1" applyAlignment="1">
      <alignment horizontal="right" vertical="center" shrinkToFit="1"/>
    </xf>
    <xf numFmtId="0" fontId="3" fillId="0" borderId="179" xfId="0" applyFont="1" applyFill="1" applyBorder="1" applyAlignment="1">
      <alignment vertical="center"/>
    </xf>
    <xf numFmtId="43" fontId="4" fillId="0" borderId="106" xfId="0" applyNumberFormat="1" applyFont="1" applyFill="1" applyBorder="1" applyAlignment="1">
      <alignment horizontal="right" vertical="center"/>
    </xf>
    <xf numFmtId="199" fontId="4" fillId="0" borderId="166" xfId="0" applyNumberFormat="1" applyFont="1" applyFill="1" applyBorder="1" applyAlignment="1">
      <alignment horizontal="right" vertical="center"/>
    </xf>
    <xf numFmtId="199" fontId="4" fillId="0" borderId="3" xfId="0" applyNumberFormat="1" applyFont="1" applyFill="1" applyBorder="1" applyAlignment="1">
      <alignment horizontal="right" vertical="center"/>
    </xf>
    <xf numFmtId="41" fontId="4" fillId="0" borderId="57" xfId="0" applyNumberFormat="1" applyFont="1" applyFill="1" applyBorder="1" applyAlignment="1">
      <alignment horizontal="right" vertical="center" shrinkToFit="1"/>
    </xf>
    <xf numFmtId="199" fontId="4" fillId="0" borderId="19" xfId="0" applyNumberFormat="1" applyFont="1" applyFill="1" applyBorder="1" applyAlignment="1">
      <alignment horizontal="right" vertical="center"/>
    </xf>
    <xf numFmtId="199" fontId="4" fillId="0" borderId="8" xfId="0" applyNumberFormat="1" applyFont="1" applyFill="1" applyBorder="1" applyAlignment="1">
      <alignment horizontal="right" vertical="center"/>
    </xf>
    <xf numFmtId="41" fontId="4" fillId="0" borderId="117" xfId="0" applyNumberFormat="1" applyFont="1" applyFill="1" applyBorder="1" applyAlignment="1">
      <alignment horizontal="right" vertical="center" shrinkToFit="1"/>
    </xf>
    <xf numFmtId="43" fontId="4" fillId="0" borderId="30" xfId="0" applyNumberFormat="1" applyFont="1" applyFill="1" applyBorder="1" applyAlignment="1">
      <alignment horizontal="right" vertical="center"/>
    </xf>
    <xf numFmtId="43" fontId="4" fillId="0" borderId="62" xfId="0" applyNumberFormat="1" applyFont="1" applyFill="1" applyBorder="1" applyAlignment="1">
      <alignment horizontal="right" vertical="center"/>
    </xf>
    <xf numFmtId="43" fontId="4" fillId="0" borderId="92" xfId="0" applyNumberFormat="1" applyFont="1" applyFill="1" applyBorder="1" applyAlignment="1">
      <alignment horizontal="right" vertical="center"/>
    </xf>
    <xf numFmtId="191" fontId="4" fillId="0" borderId="103" xfId="0" applyNumberFormat="1" applyFont="1" applyFill="1" applyBorder="1" applyAlignment="1">
      <alignment horizontal="right" vertical="center"/>
    </xf>
    <xf numFmtId="191" fontId="4" fillId="0" borderId="60" xfId="0" applyNumberFormat="1" applyFont="1" applyFill="1" applyBorder="1" applyAlignment="1">
      <alignment horizontal="right" vertical="center"/>
    </xf>
    <xf numFmtId="194" fontId="4" fillId="0" borderId="106" xfId="0" applyNumberFormat="1" applyFont="1" applyFill="1" applyBorder="1" applyAlignment="1">
      <alignment horizontal="right" vertical="center"/>
    </xf>
    <xf numFmtId="194" fontId="4" fillId="0" borderId="61" xfId="0" applyNumberFormat="1" applyFont="1" applyFill="1" applyBorder="1" applyAlignment="1">
      <alignment horizontal="right" vertical="center"/>
    </xf>
    <xf numFmtId="200" fontId="4" fillId="0" borderId="61" xfId="0" applyNumberFormat="1" applyFont="1" applyFill="1" applyBorder="1" applyAlignment="1">
      <alignment horizontal="right" vertical="center"/>
    </xf>
    <xf numFmtId="199" fontId="4" fillId="0" borderId="160" xfId="0" applyNumberFormat="1" applyFont="1" applyFill="1" applyBorder="1" applyAlignment="1">
      <alignment horizontal="right" vertical="center"/>
    </xf>
    <xf numFmtId="199" fontId="4" fillId="0" borderId="161" xfId="0" applyNumberFormat="1" applyFont="1" applyFill="1" applyBorder="1" applyAlignment="1">
      <alignment horizontal="right" vertical="center"/>
    </xf>
    <xf numFmtId="199" fontId="4" fillId="0" borderId="163" xfId="0" applyNumberFormat="1" applyFont="1" applyFill="1" applyBorder="1" applyAlignment="1">
      <alignment horizontal="right" vertical="center"/>
    </xf>
    <xf numFmtId="43" fontId="4" fillId="0" borderId="163" xfId="0" applyNumberFormat="1" applyFont="1" applyFill="1" applyBorder="1" applyAlignment="1">
      <alignment horizontal="right" vertical="center"/>
    </xf>
    <xf numFmtId="199" fontId="4" fillId="0" borderId="165" xfId="0" applyNumberFormat="1" applyFont="1" applyFill="1" applyBorder="1" applyAlignment="1">
      <alignment horizontal="right" vertical="center"/>
    </xf>
    <xf numFmtId="41" fontId="4" fillId="0" borderId="131" xfId="0" applyNumberFormat="1" applyFont="1" applyBorder="1" applyAlignment="1">
      <alignment horizontal="right" vertical="center"/>
    </xf>
    <xf numFmtId="0" fontId="3" fillId="0" borderId="142" xfId="0" applyFont="1" applyFill="1" applyBorder="1" applyAlignment="1">
      <alignment vertical="top" textRotation="255" wrapText="1"/>
    </xf>
    <xf numFmtId="0" fontId="3" fillId="0" borderId="3" xfId="0" applyFont="1" applyFill="1" applyBorder="1" applyAlignment="1">
      <alignment vertical="top" textRotation="255" wrapText="1"/>
    </xf>
    <xf numFmtId="190" fontId="3" fillId="0" borderId="57" xfId="0" applyNumberFormat="1" applyFont="1" applyFill="1" applyBorder="1" applyAlignment="1">
      <alignment vertical="top" textRotation="255" shrinkToFit="1"/>
    </xf>
    <xf numFmtId="0" fontId="3" fillId="0" borderId="143" xfId="0" applyFont="1" applyFill="1" applyBorder="1" applyAlignment="1">
      <alignment vertical="top" textRotation="255" wrapText="1"/>
    </xf>
    <xf numFmtId="0" fontId="3" fillId="0" borderId="8" xfId="0" applyFont="1" applyFill="1" applyBorder="1" applyAlignment="1">
      <alignment vertical="top" textRotation="255" wrapText="1"/>
    </xf>
    <xf numFmtId="190" fontId="3" fillId="0" borderId="180" xfId="0" applyNumberFormat="1" applyFont="1" applyFill="1" applyBorder="1" applyAlignment="1">
      <alignment horizontal="center" vertical="top" textRotation="255" shrinkToFit="1"/>
    </xf>
    <xf numFmtId="41" fontId="0" fillId="0" borderId="0" xfId="0" applyNumberFormat="1" applyFill="1" applyAlignment="1">
      <alignment shrinkToFit="1"/>
    </xf>
    <xf numFmtId="41" fontId="3" fillId="0" borderId="0" xfId="0" applyNumberFormat="1" applyFont="1" applyFill="1" applyBorder="1" applyAlignment="1">
      <alignment shrinkToFit="1"/>
    </xf>
    <xf numFmtId="177" fontId="4" fillId="0" borderId="84" xfId="0" applyNumberFormat="1" applyFont="1" applyFill="1" applyBorder="1" applyAlignment="1">
      <alignment vertical="center"/>
    </xf>
    <xf numFmtId="0" fontId="3" fillId="0" borderId="154" xfId="0" applyFont="1" applyFill="1" applyBorder="1" applyAlignment="1">
      <alignment vertical="center"/>
    </xf>
    <xf numFmtId="177" fontId="4" fillId="0" borderId="92" xfId="0" applyNumberFormat="1" applyFont="1" applyFill="1" applyBorder="1" applyAlignment="1">
      <alignment vertical="center"/>
    </xf>
    <xf numFmtId="0" fontId="3" fillId="0" borderId="68" xfId="0" applyFont="1" applyFill="1" applyBorder="1" applyAlignment="1">
      <alignment vertical="center"/>
    </xf>
    <xf numFmtId="177" fontId="4" fillId="0" borderId="56" xfId="0" applyNumberFormat="1" applyFont="1" applyFill="1" applyBorder="1" applyAlignment="1">
      <alignment horizontal="right" vertical="center"/>
    </xf>
    <xf numFmtId="177" fontId="4" fillId="0" borderId="92" xfId="0" applyNumberFormat="1" applyFont="1" applyFill="1" applyBorder="1" applyAlignment="1">
      <alignment horizontal="right" vertical="center"/>
    </xf>
    <xf numFmtId="177" fontId="4" fillId="0" borderId="92" xfId="0" applyNumberFormat="1" applyFont="1" applyFill="1" applyBorder="1" applyAlignment="1" applyProtection="1">
      <alignment horizontal="right" vertical="center"/>
      <protection locked="0"/>
    </xf>
    <xf numFmtId="199" fontId="4" fillId="0" borderId="5" xfId="0" applyNumberFormat="1" applyFont="1" applyFill="1" applyBorder="1" applyAlignment="1">
      <alignment horizontal="right" vertical="center"/>
    </xf>
    <xf numFmtId="177" fontId="4" fillId="0" borderId="61" xfId="0" applyNumberFormat="1" applyFont="1" applyFill="1" applyBorder="1" applyAlignment="1">
      <alignment horizontal="right" vertical="center"/>
    </xf>
    <xf numFmtId="177" fontId="4" fillId="0" borderId="60" xfId="0" applyNumberFormat="1" applyFont="1" applyFill="1" applyBorder="1" applyAlignment="1">
      <alignment horizontal="right" vertical="center"/>
    </xf>
    <xf numFmtId="177" fontId="4" fillId="0" borderId="106" xfId="0" applyNumberFormat="1" applyFont="1" applyFill="1" applyBorder="1" applyAlignment="1">
      <alignment horizontal="right" vertical="center"/>
    </xf>
    <xf numFmtId="199" fontId="4" fillId="0" borderId="192" xfId="0" applyNumberFormat="1" applyFont="1" applyFill="1" applyBorder="1" applyAlignment="1">
      <alignment horizontal="right" vertical="center"/>
    </xf>
    <xf numFmtId="199" fontId="4" fillId="0" borderId="193" xfId="0" applyNumberFormat="1" applyFont="1" applyFill="1" applyBorder="1" applyAlignment="1">
      <alignment horizontal="right" vertical="center"/>
    </xf>
    <xf numFmtId="41" fontId="4" fillId="0" borderId="194" xfId="0" applyNumberFormat="1" applyFont="1" applyFill="1" applyBorder="1" applyAlignment="1">
      <alignment horizontal="right" vertical="center"/>
    </xf>
    <xf numFmtId="199" fontId="4" fillId="0" borderId="195" xfId="0" applyNumberFormat="1" applyFont="1" applyFill="1" applyBorder="1" applyAlignment="1">
      <alignment horizontal="right" vertical="center"/>
    </xf>
    <xf numFmtId="41" fontId="4" fillId="0" borderId="196" xfId="0" applyNumberFormat="1" applyFont="1" applyFill="1" applyBorder="1" applyAlignment="1">
      <alignment horizontal="right" vertical="center" shrinkToFit="1"/>
    </xf>
    <xf numFmtId="199" fontId="4" fillId="0" borderId="197" xfId="0" applyNumberFormat="1" applyFont="1" applyFill="1" applyBorder="1" applyAlignment="1">
      <alignment horizontal="right" vertical="center"/>
    </xf>
    <xf numFmtId="199" fontId="4" fillId="0" borderId="198" xfId="0" applyNumberFormat="1" applyFont="1" applyFill="1" applyBorder="1" applyAlignment="1">
      <alignment horizontal="right" vertical="center"/>
    </xf>
    <xf numFmtId="41" fontId="4" fillId="0" borderId="199" xfId="0" applyNumberFormat="1" applyFont="1" applyFill="1" applyBorder="1" applyAlignment="1">
      <alignment horizontal="right" vertical="center"/>
    </xf>
    <xf numFmtId="199" fontId="4" fillId="0" borderId="200" xfId="0" applyNumberFormat="1" applyFont="1" applyFill="1" applyBorder="1" applyAlignment="1">
      <alignment horizontal="right" vertical="center"/>
    </xf>
    <xf numFmtId="41" fontId="4" fillId="0" borderId="201" xfId="0" applyNumberFormat="1" applyFont="1" applyFill="1" applyBorder="1" applyAlignment="1">
      <alignment horizontal="right" vertical="center" shrinkToFit="1"/>
    </xf>
    <xf numFmtId="199" fontId="4" fillId="0" borderId="175" xfId="0" applyNumberFormat="1" applyFont="1" applyFill="1" applyBorder="1" applyAlignment="1">
      <alignment horizontal="right" vertical="center"/>
    </xf>
    <xf numFmtId="199" fontId="4" fillId="0" borderId="176" xfId="0" applyNumberFormat="1" applyFont="1" applyFill="1" applyBorder="1" applyAlignment="1">
      <alignment horizontal="right" vertical="center"/>
    </xf>
    <xf numFmtId="41" fontId="4" fillId="0" borderId="177" xfId="0" applyNumberFormat="1" applyFont="1" applyFill="1" applyBorder="1" applyAlignment="1">
      <alignment horizontal="right" vertical="center"/>
    </xf>
    <xf numFmtId="199" fontId="4" fillId="0" borderId="178" xfId="0" applyNumberFormat="1" applyFont="1" applyFill="1" applyBorder="1" applyAlignment="1">
      <alignment horizontal="right" vertical="center"/>
    </xf>
    <xf numFmtId="41" fontId="4" fillId="0" borderId="177" xfId="0" applyNumberFormat="1" applyFont="1" applyFill="1" applyBorder="1" applyAlignment="1">
      <alignment horizontal="right" vertical="center" shrinkToFit="1"/>
    </xf>
    <xf numFmtId="41" fontId="4" fillId="0" borderId="202" xfId="0" applyNumberFormat="1" applyFont="1" applyFill="1" applyBorder="1" applyAlignment="1">
      <alignment horizontal="right" vertical="center" shrinkToFit="1"/>
    </xf>
    <xf numFmtId="199" fontId="4" fillId="0" borderId="132" xfId="0" applyNumberFormat="1" applyFont="1" applyFill="1" applyBorder="1" applyAlignment="1">
      <alignment horizontal="right" vertical="center"/>
    </xf>
    <xf numFmtId="177" fontId="4" fillId="0" borderId="133" xfId="0" applyNumberFormat="1" applyFont="1" applyFill="1" applyBorder="1" applyAlignment="1">
      <alignment horizontal="right" vertical="center"/>
    </xf>
    <xf numFmtId="199" fontId="4" fillId="0" borderId="133" xfId="0" applyNumberFormat="1" applyFont="1" applyFill="1" applyBorder="1" applyAlignment="1">
      <alignment horizontal="right" vertical="center"/>
    </xf>
    <xf numFmtId="41" fontId="4" fillId="0" borderId="134" xfId="0" applyNumberFormat="1" applyFont="1" applyFill="1" applyBorder="1" applyAlignment="1">
      <alignment horizontal="right" vertical="center" shrinkToFit="1"/>
    </xf>
    <xf numFmtId="199" fontId="4" fillId="0" borderId="136" xfId="0" applyNumberFormat="1" applyFont="1" applyFill="1" applyBorder="1" applyAlignment="1">
      <alignment horizontal="right" vertical="center"/>
    </xf>
    <xf numFmtId="177" fontId="4" fillId="0" borderId="136" xfId="0" applyNumberFormat="1" applyFont="1" applyFill="1" applyBorder="1" applyAlignment="1">
      <alignment horizontal="right" vertical="center"/>
    </xf>
    <xf numFmtId="41" fontId="4" fillId="0" borderId="138" xfId="0" applyNumberFormat="1" applyFont="1" applyFill="1" applyBorder="1" applyAlignment="1">
      <alignment horizontal="right" vertical="center" shrinkToFit="1"/>
    </xf>
    <xf numFmtId="190" fontId="3" fillId="0" borderId="117" xfId="0" applyNumberFormat="1" applyFont="1" applyFill="1" applyBorder="1" applyAlignment="1">
      <alignment horizontal="center" vertical="top" textRotation="255" shrinkToFit="1"/>
    </xf>
    <xf numFmtId="197" fontId="3" fillId="0" borderId="0" xfId="0" applyNumberFormat="1" applyFont="1" applyFill="1" applyBorder="1" applyAlignment="1">
      <alignment shrinkToFit="1"/>
    </xf>
    <xf numFmtId="182" fontId="4" fillId="0" borderId="170" xfId="0" applyNumberFormat="1" applyFont="1" applyFill="1" applyBorder="1"/>
    <xf numFmtId="182" fontId="4" fillId="0" borderId="171" xfId="0" applyNumberFormat="1" applyFont="1" applyFill="1" applyBorder="1"/>
    <xf numFmtId="41" fontId="4" fillId="0" borderId="172" xfId="0" applyNumberFormat="1" applyFont="1" applyFill="1" applyBorder="1" applyAlignment="1">
      <alignment shrinkToFit="1"/>
    </xf>
    <xf numFmtId="182" fontId="4" fillId="0" borderId="173" xfId="0" applyNumberFormat="1" applyFont="1" applyFill="1" applyBorder="1"/>
    <xf numFmtId="197" fontId="4" fillId="0" borderId="172" xfId="0" applyNumberFormat="1" applyFont="1" applyFill="1" applyBorder="1" applyAlignment="1">
      <alignment shrinkToFit="1"/>
    </xf>
    <xf numFmtId="190" fontId="4" fillId="0" borderId="82" xfId="0" applyNumberFormat="1" applyFont="1" applyFill="1" applyBorder="1" applyAlignment="1">
      <alignment vertical="center" shrinkToFit="1"/>
    </xf>
    <xf numFmtId="197" fontId="4" fillId="0" borderId="82" xfId="0" applyNumberFormat="1" applyFont="1" applyFill="1" applyBorder="1" applyAlignment="1">
      <alignment vertical="center" shrinkToFit="1"/>
    </xf>
    <xf numFmtId="190" fontId="4" fillId="0" borderId="86" xfId="0" applyNumberFormat="1" applyFont="1" applyFill="1" applyBorder="1" applyAlignment="1">
      <alignment horizontal="right" vertical="center" shrinkToFit="1"/>
    </xf>
    <xf numFmtId="0" fontId="3" fillId="0" borderId="154" xfId="0" applyFont="1" applyFill="1" applyBorder="1" applyAlignment="1"/>
    <xf numFmtId="182" fontId="4" fillId="0" borderId="175" xfId="0" applyNumberFormat="1" applyFont="1" applyFill="1" applyBorder="1"/>
    <xf numFmtId="182" fontId="4" fillId="0" borderId="176" xfId="0" applyNumberFormat="1" applyFont="1" applyFill="1" applyBorder="1"/>
    <xf numFmtId="41" fontId="4" fillId="0" borderId="177" xfId="0" applyNumberFormat="1" applyFont="1" applyFill="1" applyBorder="1" applyAlignment="1">
      <alignment shrinkToFit="1"/>
    </xf>
    <xf numFmtId="182" fontId="4" fillId="0" borderId="178" xfId="0" applyNumberFormat="1" applyFont="1" applyFill="1" applyBorder="1"/>
    <xf numFmtId="197" fontId="4" fillId="0" borderId="177" xfId="0" applyNumberFormat="1" applyFont="1" applyFill="1" applyBorder="1" applyAlignment="1">
      <alignment shrinkToFit="1"/>
    </xf>
    <xf numFmtId="190" fontId="4" fillId="0" borderId="90" xfId="0" applyNumberFormat="1" applyFont="1" applyFill="1" applyBorder="1" applyAlignment="1">
      <alignment vertical="center" shrinkToFit="1"/>
    </xf>
    <xf numFmtId="197" fontId="4" fillId="0" borderId="90" xfId="0" applyNumberFormat="1" applyFont="1" applyFill="1" applyBorder="1" applyAlignment="1">
      <alignment vertical="center" shrinkToFit="1"/>
    </xf>
    <xf numFmtId="190" fontId="4" fillId="0" borderId="95" xfId="0" applyNumberFormat="1" applyFont="1" applyFill="1" applyBorder="1" applyAlignment="1">
      <alignment horizontal="right" vertical="center" shrinkToFit="1"/>
    </xf>
    <xf numFmtId="0" fontId="3" fillId="0" borderId="49" xfId="0" applyFont="1" applyFill="1" applyBorder="1"/>
    <xf numFmtId="197" fontId="4" fillId="0" borderId="114" xfId="0" applyNumberFormat="1" applyFont="1" applyFill="1" applyBorder="1" applyAlignment="1">
      <alignment horizontal="right" vertical="center"/>
    </xf>
    <xf numFmtId="197" fontId="4" fillId="0" borderId="63" xfId="0" applyNumberFormat="1" applyFont="1" applyFill="1" applyBorder="1" applyAlignment="1">
      <alignment horizontal="right" vertical="center"/>
    </xf>
    <xf numFmtId="197" fontId="4" fillId="0" borderId="115" xfId="0" applyNumberFormat="1" applyFont="1" applyFill="1" applyBorder="1" applyAlignment="1">
      <alignment horizontal="right" vertical="center"/>
    </xf>
    <xf numFmtId="190" fontId="4" fillId="0" borderId="70" xfId="0" applyNumberFormat="1" applyFont="1" applyFill="1" applyBorder="1" applyAlignment="1">
      <alignment horizontal="right" vertical="center" shrinkToFit="1"/>
    </xf>
    <xf numFmtId="190" fontId="4" fillId="0" borderId="100" xfId="0" applyNumberFormat="1" applyFont="1" applyFill="1" applyBorder="1" applyAlignment="1">
      <alignment horizontal="right" vertical="center" shrinkToFit="1"/>
    </xf>
    <xf numFmtId="201" fontId="4" fillId="0" borderId="70" xfId="0" applyNumberFormat="1" applyFont="1" applyFill="1" applyBorder="1" applyAlignment="1">
      <alignment horizontal="right" vertical="center"/>
    </xf>
    <xf numFmtId="199" fontId="4" fillId="0" borderId="89" xfId="0" applyNumberFormat="1" applyFont="1" applyBorder="1" applyAlignment="1">
      <alignment vertical="center"/>
    </xf>
    <xf numFmtId="190" fontId="4" fillId="0" borderId="90" xfId="0" applyNumberFormat="1" applyFont="1" applyFill="1" applyBorder="1" applyAlignment="1">
      <alignment horizontal="right" vertical="center" shrinkToFit="1"/>
    </xf>
    <xf numFmtId="199" fontId="4" fillId="0" borderId="70" xfId="0" applyNumberFormat="1" applyFont="1" applyFill="1" applyBorder="1" applyAlignment="1">
      <alignment horizontal="right" vertical="center"/>
    </xf>
    <xf numFmtId="199" fontId="4" fillId="0" borderId="63" xfId="0" applyNumberFormat="1" applyFont="1" applyFill="1" applyBorder="1" applyAlignment="1">
      <alignment horizontal="right" vertical="center"/>
    </xf>
    <xf numFmtId="199" fontId="4" fillId="0" borderId="100" xfId="0" applyNumberFormat="1" applyFont="1" applyFill="1" applyBorder="1" applyAlignment="1">
      <alignment horizontal="right" vertical="center"/>
    </xf>
    <xf numFmtId="198" fontId="4" fillId="0" borderId="61" xfId="0" applyNumberFormat="1" applyFont="1" applyFill="1" applyBorder="1" applyAlignment="1">
      <alignment horizontal="right" vertical="center"/>
    </xf>
    <xf numFmtId="190" fontId="4" fillId="0" borderId="114" xfId="0" applyNumberFormat="1" applyFont="1" applyFill="1" applyBorder="1" applyAlignment="1">
      <alignment horizontal="right" vertical="center" shrinkToFit="1"/>
    </xf>
    <xf numFmtId="190" fontId="4" fillId="0" borderId="115" xfId="0" applyNumberFormat="1" applyFont="1" applyFill="1" applyBorder="1" applyAlignment="1">
      <alignment horizontal="right" vertical="center" shrinkToFit="1"/>
    </xf>
    <xf numFmtId="197" fontId="4" fillId="0" borderId="68" xfId="0" applyNumberFormat="1" applyFont="1" applyFill="1" applyBorder="1" applyAlignment="1">
      <alignment horizontal="right" vertical="center"/>
    </xf>
    <xf numFmtId="43" fontId="4" fillId="0" borderId="0" xfId="0" applyNumberFormat="1" applyFont="1" applyFill="1" applyBorder="1" applyAlignment="1">
      <alignment vertical="center"/>
    </xf>
    <xf numFmtId="199" fontId="4" fillId="0" borderId="77" xfId="0" applyNumberFormat="1" applyFont="1" applyFill="1" applyBorder="1" applyAlignment="1">
      <alignment horizontal="right" vertical="center"/>
    </xf>
    <xf numFmtId="199" fontId="4" fillId="0" borderId="4" xfId="0" applyNumberFormat="1" applyFont="1" applyFill="1" applyBorder="1" applyAlignment="1">
      <alignment horizontal="right" vertical="center"/>
    </xf>
    <xf numFmtId="190" fontId="4" fillId="0" borderId="59" xfId="0" applyNumberFormat="1" applyFont="1" applyFill="1" applyBorder="1" applyAlignment="1">
      <alignment horizontal="right" vertical="center" shrinkToFit="1"/>
    </xf>
    <xf numFmtId="199" fontId="4" fillId="0" borderId="22" xfId="0" applyNumberFormat="1" applyFont="1" applyFill="1" applyBorder="1" applyAlignment="1">
      <alignment horizontal="right" vertical="center"/>
    </xf>
    <xf numFmtId="41" fontId="4" fillId="0" borderId="59" xfId="0" applyNumberFormat="1" applyFont="1" applyFill="1" applyBorder="1" applyAlignment="1">
      <alignment horizontal="right" vertical="center"/>
    </xf>
    <xf numFmtId="190" fontId="4" fillId="0" borderId="116" xfId="0" applyNumberFormat="1" applyFont="1" applyFill="1" applyBorder="1" applyAlignment="1">
      <alignment horizontal="right" vertical="center" shrinkToFit="1"/>
    </xf>
    <xf numFmtId="0" fontId="3" fillId="0" borderId="53" xfId="0" applyFont="1" applyFill="1" applyBorder="1" applyAlignment="1">
      <alignment vertical="center"/>
    </xf>
    <xf numFmtId="197" fontId="4" fillId="0" borderId="90" xfId="0" applyNumberFormat="1" applyFont="1" applyFill="1" applyBorder="1" applyAlignment="1">
      <alignment horizontal="right" vertical="center"/>
    </xf>
    <xf numFmtId="201" fontId="4" fillId="0" borderId="90" xfId="0" applyNumberFormat="1" applyFont="1" applyFill="1" applyBorder="1" applyAlignment="1">
      <alignment horizontal="right" vertical="center"/>
    </xf>
    <xf numFmtId="190" fontId="4" fillId="0" borderId="114" xfId="0" applyNumberFormat="1" applyFont="1" applyFill="1" applyBorder="1" applyAlignment="1">
      <alignment horizontal="right" vertical="center"/>
    </xf>
    <xf numFmtId="197" fontId="4" fillId="0" borderId="100" xfId="0" applyNumberFormat="1" applyFont="1" applyFill="1" applyBorder="1" applyAlignment="1">
      <alignment horizontal="right" vertical="center"/>
    </xf>
    <xf numFmtId="190" fontId="4" fillId="0" borderId="70" xfId="0" applyNumberFormat="1" applyFont="1" applyFill="1" applyBorder="1" applyAlignment="1">
      <alignment horizontal="right" vertical="center"/>
    </xf>
    <xf numFmtId="190" fontId="4" fillId="0" borderId="90" xfId="0" applyNumberFormat="1" applyFont="1" applyFill="1" applyBorder="1" applyAlignment="1">
      <alignment horizontal="right" vertical="center"/>
    </xf>
    <xf numFmtId="190" fontId="4" fillId="0" borderId="29" xfId="0" applyNumberFormat="1" applyFont="1" applyFill="1" applyBorder="1" applyAlignment="1">
      <alignment horizontal="right" vertical="center" shrinkToFit="1"/>
    </xf>
    <xf numFmtId="199" fontId="4" fillId="0" borderId="90" xfId="0" applyNumberFormat="1" applyFont="1" applyFill="1" applyBorder="1" applyAlignment="1">
      <alignment horizontal="right" vertical="center"/>
    </xf>
    <xf numFmtId="199" fontId="4" fillId="0" borderId="104" xfId="0" applyNumberFormat="1" applyFont="1" applyFill="1" applyBorder="1" applyAlignment="1">
      <alignment horizontal="right" vertical="center"/>
    </xf>
    <xf numFmtId="190" fontId="4" fillId="0" borderId="63" xfId="0" applyNumberFormat="1" applyFont="1" applyFill="1" applyBorder="1" applyAlignment="1">
      <alignment horizontal="right" vertical="center" shrinkToFit="1"/>
    </xf>
    <xf numFmtId="190" fontId="4" fillId="0" borderId="21" xfId="0" applyNumberFormat="1" applyFont="1" applyFill="1" applyBorder="1" applyAlignment="1">
      <alignment horizontal="right" vertical="center" shrinkToFit="1"/>
    </xf>
    <xf numFmtId="0" fontId="3" fillId="0" borderId="204" xfId="0" applyFont="1" applyFill="1" applyBorder="1" applyAlignment="1">
      <alignment vertical="center" shrinkToFit="1"/>
    </xf>
    <xf numFmtId="190" fontId="4" fillId="0" borderId="134" xfId="0" applyNumberFormat="1" applyFont="1" applyFill="1" applyBorder="1" applyAlignment="1">
      <alignment horizontal="right" vertical="center" shrinkToFit="1"/>
    </xf>
    <xf numFmtId="190" fontId="4" fillId="0" borderId="138" xfId="0" applyNumberFormat="1" applyFont="1" applyFill="1" applyBorder="1" applyAlignment="1">
      <alignment horizontal="right" vertical="center" shrinkToFit="1"/>
    </xf>
    <xf numFmtId="0" fontId="7" fillId="0" borderId="0" xfId="0" applyFont="1"/>
    <xf numFmtId="188" fontId="7" fillId="0" borderId="0" xfId="1" applyNumberFormat="1" applyFont="1"/>
    <xf numFmtId="38" fontId="7" fillId="0" borderId="0" xfId="2" applyFont="1"/>
    <xf numFmtId="197" fontId="7" fillId="0" borderId="0" xfId="0" applyNumberFormat="1" applyFont="1"/>
    <xf numFmtId="197" fontId="7" fillId="0" borderId="0" xfId="0" applyNumberFormat="1" applyFont="1" applyBorder="1"/>
    <xf numFmtId="38" fontId="7" fillId="0" borderId="0" xfId="2" applyFont="1" applyBorder="1"/>
    <xf numFmtId="41" fontId="7" fillId="0" borderId="0" xfId="2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99" fontId="7" fillId="0" borderId="0" xfId="0" applyNumberFormat="1" applyFont="1" applyBorder="1" applyAlignment="1">
      <alignment vertical="center"/>
    </xf>
    <xf numFmtId="199" fontId="7" fillId="0" borderId="205" xfId="0" applyNumberFormat="1" applyFont="1" applyBorder="1" applyAlignment="1">
      <alignment vertical="center"/>
    </xf>
    <xf numFmtId="199" fontId="7" fillId="0" borderId="106" xfId="0" applyNumberFormat="1" applyFont="1" applyBorder="1" applyAlignment="1">
      <alignment vertical="center"/>
    </xf>
    <xf numFmtId="188" fontId="7" fillId="0" borderId="48" xfId="1" applyNumberFormat="1" applyFont="1" applyBorder="1" applyAlignment="1">
      <alignment vertical="center"/>
    </xf>
    <xf numFmtId="188" fontId="7" fillId="0" borderId="106" xfId="1" applyNumberFormat="1" applyFont="1" applyBorder="1" applyAlignment="1">
      <alignment vertical="center"/>
    </xf>
    <xf numFmtId="188" fontId="7" fillId="0" borderId="60" xfId="1" applyNumberFormat="1" applyFont="1" applyBorder="1" applyAlignment="1">
      <alignment vertical="center"/>
    </xf>
    <xf numFmtId="188" fontId="7" fillId="0" borderId="114" xfId="1" applyNumberFormat="1" applyFont="1" applyBorder="1" applyAlignment="1">
      <alignment vertical="center"/>
    </xf>
    <xf numFmtId="197" fontId="7" fillId="0" borderId="205" xfId="2" applyNumberFormat="1" applyFont="1" applyBorder="1" applyAlignment="1">
      <alignment vertical="center"/>
    </xf>
    <xf numFmtId="41" fontId="7" fillId="0" borderId="205" xfId="2" applyNumberFormat="1" applyFont="1" applyBorder="1" applyAlignment="1">
      <alignment vertical="center"/>
    </xf>
    <xf numFmtId="0" fontId="7" fillId="0" borderId="205" xfId="0" applyFont="1" applyBorder="1" applyAlignment="1">
      <alignment horizontal="right" vertical="center"/>
    </xf>
    <xf numFmtId="199" fontId="7" fillId="0" borderId="206" xfId="0" applyNumberFormat="1" applyFont="1" applyBorder="1" applyAlignment="1">
      <alignment vertical="center"/>
    </xf>
    <xf numFmtId="199" fontId="7" fillId="0" borderId="61" xfId="0" applyNumberFormat="1" applyFont="1" applyBorder="1" applyAlignment="1">
      <alignment vertical="center"/>
    </xf>
    <xf numFmtId="188" fontId="7" fillId="0" borderId="68" xfId="1" applyNumberFormat="1" applyFont="1" applyBorder="1" applyAlignment="1">
      <alignment vertical="center"/>
    </xf>
    <xf numFmtId="188" fontId="7" fillId="0" borderId="61" xfId="1" applyNumberFormat="1" applyFont="1" applyBorder="1" applyAlignment="1">
      <alignment vertical="center"/>
    </xf>
    <xf numFmtId="188" fontId="7" fillId="0" borderId="62" xfId="1" applyNumberFormat="1" applyFont="1" applyBorder="1" applyAlignment="1">
      <alignment vertical="center"/>
    </xf>
    <xf numFmtId="188" fontId="7" fillId="0" borderId="70" xfId="1" applyNumberFormat="1" applyFont="1" applyBorder="1" applyAlignment="1">
      <alignment vertical="center"/>
    </xf>
    <xf numFmtId="197" fontId="7" fillId="0" borderId="206" xfId="2" applyNumberFormat="1" applyFont="1" applyBorder="1" applyAlignment="1">
      <alignment vertical="center"/>
    </xf>
    <xf numFmtId="41" fontId="7" fillId="0" borderId="206" xfId="2" applyNumberFormat="1" applyFont="1" applyBorder="1" applyAlignment="1">
      <alignment vertical="center"/>
    </xf>
    <xf numFmtId="0" fontId="7" fillId="0" borderId="206" xfId="0" applyFont="1" applyBorder="1" applyAlignment="1">
      <alignment horizontal="right" vertical="center"/>
    </xf>
    <xf numFmtId="199" fontId="7" fillId="0" borderId="207" xfId="0" applyNumberFormat="1" applyFont="1" applyBorder="1" applyAlignment="1">
      <alignment vertical="center"/>
    </xf>
    <xf numFmtId="199" fontId="7" fillId="0" borderId="92" xfId="0" applyNumberFormat="1" applyFont="1" applyBorder="1" applyAlignment="1">
      <alignment vertical="center"/>
    </xf>
    <xf numFmtId="188" fontId="7" fillId="0" borderId="49" xfId="1" applyNumberFormat="1" applyFont="1" applyBorder="1" applyAlignment="1">
      <alignment vertical="center"/>
    </xf>
    <xf numFmtId="188" fontId="7" fillId="0" borderId="92" xfId="1" applyNumberFormat="1" applyFont="1" applyBorder="1" applyAlignment="1">
      <alignment vertical="center"/>
    </xf>
    <xf numFmtId="188" fontId="7" fillId="0" borderId="56" xfId="1" applyNumberFormat="1" applyFont="1" applyBorder="1" applyAlignment="1">
      <alignment vertical="center"/>
    </xf>
    <xf numFmtId="188" fontId="7" fillId="0" borderId="90" xfId="1" applyNumberFormat="1" applyFont="1" applyBorder="1" applyAlignment="1">
      <alignment vertical="center"/>
    </xf>
    <xf numFmtId="197" fontId="7" fillId="0" borderId="207" xfId="2" applyNumberFormat="1" applyFont="1" applyBorder="1" applyAlignment="1">
      <alignment vertical="center"/>
    </xf>
    <xf numFmtId="41" fontId="7" fillId="0" borderId="207" xfId="2" applyNumberFormat="1" applyFont="1" applyBorder="1" applyAlignment="1">
      <alignment vertical="center"/>
    </xf>
    <xf numFmtId="0" fontId="7" fillId="0" borderId="207" xfId="0" applyFont="1" applyBorder="1" applyAlignment="1">
      <alignment vertical="center"/>
    </xf>
    <xf numFmtId="0" fontId="7" fillId="0" borderId="206" xfId="0" applyFont="1" applyBorder="1" applyAlignment="1">
      <alignment vertical="center"/>
    </xf>
    <xf numFmtId="199" fontId="7" fillId="0" borderId="208" xfId="0" applyNumberFormat="1" applyFont="1" applyBorder="1" applyAlignment="1">
      <alignment vertical="center"/>
    </xf>
    <xf numFmtId="199" fontId="7" fillId="0" borderId="22" xfId="0" applyNumberFormat="1" applyFont="1" applyBorder="1" applyAlignment="1">
      <alignment vertical="center"/>
    </xf>
    <xf numFmtId="188" fontId="7" fillId="0" borderId="53" xfId="1" applyNumberFormat="1" applyFont="1" applyBorder="1" applyAlignment="1">
      <alignment vertical="center"/>
    </xf>
    <xf numFmtId="188" fontId="7" fillId="0" borderId="22" xfId="1" applyNumberFormat="1" applyFont="1" applyBorder="1" applyAlignment="1">
      <alignment vertical="center"/>
    </xf>
    <xf numFmtId="188" fontId="7" fillId="0" borderId="4" xfId="1" applyNumberFormat="1" applyFont="1" applyBorder="1" applyAlignment="1">
      <alignment vertical="center"/>
    </xf>
    <xf numFmtId="188" fontId="7" fillId="0" borderId="59" xfId="1" applyNumberFormat="1" applyFont="1" applyBorder="1" applyAlignment="1">
      <alignment vertical="center"/>
    </xf>
    <xf numFmtId="197" fontId="7" fillId="0" borderId="208" xfId="2" applyNumberFormat="1" applyFont="1" applyBorder="1" applyAlignment="1">
      <alignment vertical="center"/>
    </xf>
    <xf numFmtId="41" fontId="7" fillId="0" borderId="208" xfId="2" applyNumberFormat="1" applyFont="1" applyBorder="1" applyAlignment="1">
      <alignment vertical="center"/>
    </xf>
    <xf numFmtId="0" fontId="7" fillId="0" borderId="208" xfId="0" applyFont="1" applyBorder="1" applyAlignment="1">
      <alignment vertical="center"/>
    </xf>
    <xf numFmtId="199" fontId="7" fillId="0" borderId="209" xfId="0" applyNumberFormat="1" applyFont="1" applyBorder="1" applyAlignment="1">
      <alignment vertical="center"/>
    </xf>
    <xf numFmtId="199" fontId="7" fillId="0" borderId="25" xfId="0" applyNumberFormat="1" applyFont="1" applyBorder="1" applyAlignment="1">
      <alignment vertical="center"/>
    </xf>
    <xf numFmtId="188" fontId="7" fillId="0" borderId="52" xfId="1" applyNumberFormat="1" applyFont="1" applyBorder="1" applyAlignment="1">
      <alignment vertical="center"/>
    </xf>
    <xf numFmtId="188" fontId="7" fillId="0" borderId="25" xfId="1" applyNumberFormat="1" applyFont="1" applyBorder="1" applyAlignment="1">
      <alignment vertical="center"/>
    </xf>
    <xf numFmtId="188" fontId="7" fillId="0" borderId="5" xfId="1" applyNumberFormat="1" applyFont="1" applyBorder="1" applyAlignment="1">
      <alignment vertical="center"/>
    </xf>
    <xf numFmtId="188" fontId="7" fillId="0" borderId="78" xfId="1" applyNumberFormat="1" applyFont="1" applyBorder="1" applyAlignment="1">
      <alignment vertical="center"/>
    </xf>
    <xf numFmtId="197" fontId="7" fillId="0" borderId="209" xfId="2" applyNumberFormat="1" applyFont="1" applyBorder="1" applyAlignment="1">
      <alignment vertical="center"/>
    </xf>
    <xf numFmtId="41" fontId="7" fillId="0" borderId="209" xfId="2" applyNumberFormat="1" applyFont="1" applyBorder="1" applyAlignment="1">
      <alignment vertical="center"/>
    </xf>
    <xf numFmtId="0" fontId="7" fillId="0" borderId="209" xfId="0" applyFont="1" applyBorder="1" applyAlignment="1">
      <alignment horizontal="right" vertical="center"/>
    </xf>
    <xf numFmtId="199" fontId="7" fillId="0" borderId="210" xfId="0" applyNumberFormat="1" applyFont="1" applyBorder="1" applyAlignment="1">
      <alignment vertical="center"/>
    </xf>
    <xf numFmtId="199" fontId="7" fillId="0" borderId="211" xfId="0" applyNumberFormat="1" applyFont="1" applyBorder="1" applyAlignment="1">
      <alignment vertical="center"/>
    </xf>
    <xf numFmtId="188" fontId="7" fillId="0" borderId="212" xfId="1" applyNumberFormat="1" applyFont="1" applyBorder="1" applyAlignment="1">
      <alignment vertical="center"/>
    </xf>
    <xf numFmtId="188" fontId="7" fillId="0" borderId="211" xfId="1" applyNumberFormat="1" applyFont="1" applyBorder="1" applyAlignment="1">
      <alignment vertical="center"/>
    </xf>
    <xf numFmtId="188" fontId="7" fillId="0" borderId="213" xfId="1" applyNumberFormat="1" applyFont="1" applyBorder="1" applyAlignment="1">
      <alignment vertical="center"/>
    </xf>
    <xf numFmtId="188" fontId="7" fillId="0" borderId="214" xfId="1" applyNumberFormat="1" applyFont="1" applyBorder="1" applyAlignment="1">
      <alignment vertical="center"/>
    </xf>
    <xf numFmtId="197" fontId="7" fillId="0" borderId="210" xfId="2" applyNumberFormat="1" applyFont="1" applyBorder="1" applyAlignment="1">
      <alignment vertical="center"/>
    </xf>
    <xf numFmtId="41" fontId="7" fillId="0" borderId="210" xfId="2" applyNumberFormat="1" applyFont="1" applyBorder="1" applyAlignment="1">
      <alignment vertical="center"/>
    </xf>
    <xf numFmtId="0" fontId="7" fillId="0" borderId="210" xfId="0" applyFont="1" applyBorder="1" applyAlignment="1">
      <alignment vertical="center"/>
    </xf>
    <xf numFmtId="199" fontId="7" fillId="0" borderId="215" xfId="0" applyNumberFormat="1" applyFont="1" applyBorder="1" applyAlignment="1">
      <alignment vertical="center"/>
    </xf>
    <xf numFmtId="199" fontId="7" fillId="0" borderId="216" xfId="0" applyNumberFormat="1" applyFont="1" applyBorder="1" applyAlignment="1">
      <alignment vertical="center"/>
    </xf>
    <xf numFmtId="188" fontId="7" fillId="0" borderId="217" xfId="1" applyNumberFormat="1" applyFont="1" applyBorder="1" applyAlignment="1">
      <alignment horizontal="right" vertical="center" wrapText="1"/>
    </xf>
    <xf numFmtId="188" fontId="7" fillId="0" borderId="216" xfId="1" applyNumberFormat="1" applyFont="1" applyBorder="1" applyAlignment="1">
      <alignment vertical="center"/>
    </xf>
    <xf numFmtId="188" fontId="7" fillId="0" borderId="218" xfId="1" applyNumberFormat="1" applyFont="1" applyBorder="1" applyAlignment="1">
      <alignment vertical="center"/>
    </xf>
    <xf numFmtId="188" fontId="7" fillId="0" borderId="219" xfId="1" applyNumberFormat="1" applyFont="1" applyBorder="1" applyAlignment="1">
      <alignment vertical="center"/>
    </xf>
    <xf numFmtId="197" fontId="7" fillId="0" borderId="215" xfId="2" applyNumberFormat="1" applyFont="1" applyBorder="1" applyAlignment="1">
      <alignment horizontal="right" vertical="center"/>
    </xf>
    <xf numFmtId="41" fontId="7" fillId="0" borderId="215" xfId="2" applyNumberFormat="1" applyFont="1" applyBorder="1" applyAlignment="1">
      <alignment horizontal="right" vertical="center"/>
    </xf>
    <xf numFmtId="38" fontId="7" fillId="0" borderId="215" xfId="2" applyFont="1" applyBorder="1" applyAlignment="1">
      <alignment horizontal="left" vertical="center" wrapText="1"/>
    </xf>
    <xf numFmtId="188" fontId="7" fillId="0" borderId="68" xfId="1" applyNumberFormat="1" applyFont="1" applyBorder="1" applyAlignment="1">
      <alignment horizontal="right" vertical="center" wrapText="1"/>
    </xf>
    <xf numFmtId="197" fontId="7" fillId="0" borderId="206" xfId="2" applyNumberFormat="1" applyFont="1" applyBorder="1" applyAlignment="1">
      <alignment horizontal="right" vertical="center"/>
    </xf>
    <xf numFmtId="41" fontId="7" fillId="0" borderId="206" xfId="2" applyNumberFormat="1" applyFont="1" applyBorder="1" applyAlignment="1">
      <alignment horizontal="right" vertical="center"/>
    </xf>
    <xf numFmtId="38" fontId="7" fillId="0" borderId="206" xfId="2" applyFont="1" applyBorder="1" applyAlignment="1">
      <alignment horizontal="left" vertical="center" wrapText="1"/>
    </xf>
    <xf numFmtId="197" fontId="7" fillId="0" borderId="207" xfId="2" applyNumberFormat="1" applyFont="1" applyBorder="1" applyAlignment="1">
      <alignment horizontal="right" vertical="center"/>
    </xf>
    <xf numFmtId="41" fontId="7" fillId="0" borderId="207" xfId="2" applyNumberFormat="1" applyFont="1" applyBorder="1" applyAlignment="1">
      <alignment horizontal="right" vertical="center"/>
    </xf>
    <xf numFmtId="38" fontId="7" fillId="0" borderId="207" xfId="2" applyFont="1" applyBorder="1" applyAlignment="1">
      <alignment horizontal="left" vertical="center" wrapText="1"/>
    </xf>
    <xf numFmtId="202" fontId="7" fillId="0" borderId="1" xfId="0" applyNumberFormat="1" applyFont="1" applyBorder="1" applyAlignment="1">
      <alignment vertical="center"/>
    </xf>
    <xf numFmtId="202" fontId="7" fillId="0" borderId="16" xfId="0" applyNumberFormat="1" applyFont="1" applyBorder="1" applyAlignment="1">
      <alignment vertical="center"/>
    </xf>
    <xf numFmtId="203" fontId="7" fillId="0" borderId="32" xfId="1" applyNumberFormat="1" applyFont="1" applyBorder="1" applyAlignment="1">
      <alignment vertical="center"/>
    </xf>
    <xf numFmtId="203" fontId="7" fillId="0" borderId="16" xfId="1" applyNumberFormat="1" applyFont="1" applyFill="1" applyBorder="1" applyAlignment="1">
      <alignment vertical="center"/>
    </xf>
    <xf numFmtId="203" fontId="7" fillId="0" borderId="2" xfId="1" applyNumberFormat="1" applyFont="1" applyBorder="1" applyAlignment="1">
      <alignment vertical="center"/>
    </xf>
    <xf numFmtId="203" fontId="7" fillId="0" borderId="184" xfId="1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90" fontId="7" fillId="0" borderId="1" xfId="2" applyNumberFormat="1" applyFont="1" applyBorder="1" applyAlignment="1">
      <alignment vertical="center"/>
    </xf>
    <xf numFmtId="0" fontId="7" fillId="0" borderId="205" xfId="0" applyFont="1" applyBorder="1" applyAlignment="1">
      <alignment vertical="center"/>
    </xf>
    <xf numFmtId="203" fontId="7" fillId="0" borderId="16" xfId="1" applyNumberFormat="1" applyFont="1" applyBorder="1" applyAlignment="1">
      <alignment vertical="center"/>
    </xf>
    <xf numFmtId="203" fontId="7" fillId="0" borderId="2" xfId="1" applyNumberFormat="1" applyFont="1" applyFill="1" applyBorder="1" applyAlignment="1">
      <alignment vertical="center"/>
    </xf>
    <xf numFmtId="41" fontId="7" fillId="0" borderId="207" xfId="0" applyNumberFormat="1" applyFont="1" applyBorder="1" applyAlignment="1">
      <alignment horizontal="left" vertical="center"/>
    </xf>
    <xf numFmtId="190" fontId="7" fillId="0" borderId="205" xfId="3" applyNumberFormat="1" applyFont="1" applyFill="1" applyBorder="1" applyAlignment="1">
      <alignment horizontal="left" vertical="center"/>
    </xf>
    <xf numFmtId="190" fontId="7" fillId="0" borderId="206" xfId="3" applyNumberFormat="1" applyFont="1" applyFill="1" applyBorder="1" applyAlignment="1">
      <alignment horizontal="left" vertical="center"/>
    </xf>
    <xf numFmtId="199" fontId="7" fillId="0" borderId="0" xfId="2" applyNumberFormat="1" applyFont="1" applyBorder="1" applyAlignment="1">
      <alignment vertical="center"/>
    </xf>
    <xf numFmtId="41" fontId="7" fillId="0" borderId="207" xfId="3" applyNumberFormat="1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205" xfId="0" applyNumberFormat="1" applyFont="1" applyBorder="1" applyAlignment="1">
      <alignment horizontal="center" vertical="center" wrapText="1"/>
    </xf>
    <xf numFmtId="0" fontId="7" fillId="0" borderId="106" xfId="0" applyNumberFormat="1" applyFont="1" applyBorder="1" applyAlignment="1">
      <alignment horizontal="center" vertical="center" wrapText="1"/>
    </xf>
    <xf numFmtId="0" fontId="7" fillId="0" borderId="48" xfId="1" applyNumberFormat="1" applyFont="1" applyBorder="1" applyAlignment="1">
      <alignment horizontal="center" vertical="center" wrapText="1"/>
    </xf>
    <xf numFmtId="179" fontId="7" fillId="0" borderId="106" xfId="1" applyNumberFormat="1" applyFont="1" applyBorder="1" applyAlignment="1">
      <alignment horizontal="center" vertical="center"/>
    </xf>
    <xf numFmtId="179" fontId="7" fillId="0" borderId="60" xfId="1" applyNumberFormat="1" applyFont="1" applyBorder="1" applyAlignment="1">
      <alignment horizontal="center" vertical="center"/>
    </xf>
    <xf numFmtId="179" fontId="7" fillId="0" borderId="114" xfId="1" applyNumberFormat="1" applyFont="1" applyBorder="1" applyAlignment="1">
      <alignment horizontal="center" vertical="center"/>
    </xf>
    <xf numFmtId="197" fontId="7" fillId="0" borderId="20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5" xfId="0" applyNumberFormat="1" applyFont="1" applyBorder="1" applyAlignment="1">
      <alignment horizontal="center" vertical="center"/>
    </xf>
    <xf numFmtId="197" fontId="7" fillId="0" borderId="45" xfId="0" applyNumberFormat="1" applyFont="1" applyBorder="1" applyAlignment="1">
      <alignment horizontal="center" vertical="center"/>
    </xf>
    <xf numFmtId="0" fontId="7" fillId="0" borderId="0" xfId="0" applyNumberFormat="1" applyFont="1"/>
    <xf numFmtId="0" fontId="7" fillId="0" borderId="0" xfId="1" applyNumberFormat="1" applyFont="1"/>
    <xf numFmtId="179" fontId="7" fillId="0" borderId="0" xfId="1" applyNumberFormat="1" applyFont="1"/>
    <xf numFmtId="0" fontId="7" fillId="0" borderId="0" xfId="2" applyNumberFormat="1" applyFont="1"/>
    <xf numFmtId="202" fontId="7" fillId="0" borderId="0" xfId="0" applyNumberFormat="1" applyFont="1" applyBorder="1" applyAlignment="1">
      <alignment vertical="center"/>
    </xf>
    <xf numFmtId="202" fontId="7" fillId="0" borderId="205" xfId="0" applyNumberFormat="1" applyFont="1" applyBorder="1" applyAlignment="1">
      <alignment vertical="center"/>
    </xf>
    <xf numFmtId="202" fontId="7" fillId="0" borderId="106" xfId="0" applyNumberFormat="1" applyFont="1" applyBorder="1" applyAlignment="1">
      <alignment vertical="center"/>
    </xf>
    <xf numFmtId="203" fontId="7" fillId="0" borderId="48" xfId="1" applyNumberFormat="1" applyFont="1" applyBorder="1" applyAlignment="1">
      <alignment vertical="center"/>
    </xf>
    <xf numFmtId="203" fontId="7" fillId="0" borderId="106" xfId="1" applyNumberFormat="1" applyFont="1" applyBorder="1" applyAlignment="1">
      <alignment vertical="center"/>
    </xf>
    <xf numFmtId="203" fontId="7" fillId="0" borderId="60" xfId="1" applyNumberFormat="1" applyFont="1" applyBorder="1" applyAlignment="1">
      <alignment vertical="center"/>
    </xf>
    <xf numFmtId="203" fontId="7" fillId="0" borderId="114" xfId="1" applyNumberFormat="1" applyFont="1" applyBorder="1" applyAlignment="1">
      <alignment vertical="center"/>
    </xf>
    <xf numFmtId="176" fontId="7" fillId="0" borderId="205" xfId="0" applyNumberFormat="1" applyFont="1" applyBorder="1" applyAlignment="1">
      <alignment vertical="center"/>
    </xf>
    <xf numFmtId="190" fontId="7" fillId="0" borderId="205" xfId="2" applyNumberFormat="1" applyFont="1" applyBorder="1" applyAlignment="1">
      <alignment vertical="center"/>
    </xf>
    <xf numFmtId="41" fontId="7" fillId="0" borderId="205" xfId="3" applyNumberFormat="1" applyFont="1" applyBorder="1" applyAlignment="1">
      <alignment horizontal="center" vertical="center"/>
    </xf>
    <xf numFmtId="202" fontId="7" fillId="0" borderId="206" xfId="0" applyNumberFormat="1" applyFont="1" applyBorder="1" applyAlignment="1">
      <alignment vertical="center"/>
    </xf>
    <xf numFmtId="202" fontId="7" fillId="0" borderId="61" xfId="0" applyNumberFormat="1" applyFont="1" applyBorder="1" applyAlignment="1">
      <alignment vertical="center"/>
    </xf>
    <xf numFmtId="203" fontId="7" fillId="0" borderId="68" xfId="1" applyNumberFormat="1" applyFont="1" applyBorder="1" applyAlignment="1">
      <alignment vertical="center"/>
    </xf>
    <xf numFmtId="203" fontId="7" fillId="0" borderId="61" xfId="1" applyNumberFormat="1" applyFont="1" applyBorder="1" applyAlignment="1">
      <alignment vertical="center"/>
    </xf>
    <xf numFmtId="203" fontId="7" fillId="0" borderId="62" xfId="1" applyNumberFormat="1" applyFont="1" applyBorder="1" applyAlignment="1">
      <alignment vertical="center"/>
    </xf>
    <xf numFmtId="203" fontId="7" fillId="0" borderId="70" xfId="1" applyNumberFormat="1" applyFont="1" applyBorder="1" applyAlignment="1">
      <alignment vertical="center"/>
    </xf>
    <xf numFmtId="176" fontId="7" fillId="0" borderId="206" xfId="0" applyNumberFormat="1" applyFont="1" applyBorder="1" applyAlignment="1">
      <alignment vertical="center"/>
    </xf>
    <xf numFmtId="190" fontId="7" fillId="0" borderId="206" xfId="2" applyNumberFormat="1" applyFont="1" applyBorder="1" applyAlignment="1">
      <alignment vertical="center"/>
    </xf>
    <xf numFmtId="41" fontId="7" fillId="0" borderId="206" xfId="3" applyNumberFormat="1" applyFont="1" applyBorder="1" applyAlignment="1">
      <alignment horizontal="center" vertical="center"/>
    </xf>
    <xf numFmtId="176" fontId="7" fillId="0" borderId="206" xfId="0" applyNumberFormat="1" applyFont="1" applyFill="1" applyBorder="1" applyAlignment="1">
      <alignment vertical="center"/>
    </xf>
    <xf numFmtId="203" fontId="7" fillId="0" borderId="61" xfId="1" applyNumberFormat="1" applyFont="1" applyFill="1" applyBorder="1" applyAlignment="1">
      <alignment vertical="center"/>
    </xf>
    <xf numFmtId="203" fontId="7" fillId="0" borderId="62" xfId="1" applyNumberFormat="1" applyFont="1" applyFill="1" applyBorder="1" applyAlignment="1">
      <alignment vertical="center"/>
    </xf>
    <xf numFmtId="203" fontId="7" fillId="0" borderId="70" xfId="1" applyNumberFormat="1" applyFont="1" applyFill="1" applyBorder="1" applyAlignment="1">
      <alignment vertical="center"/>
    </xf>
    <xf numFmtId="202" fontId="7" fillId="0" borderId="208" xfId="0" applyNumberFormat="1" applyFont="1" applyBorder="1" applyAlignment="1">
      <alignment vertical="center"/>
    </xf>
    <xf numFmtId="202" fontId="7" fillId="0" borderId="22" xfId="0" applyNumberFormat="1" applyFont="1" applyBorder="1" applyAlignment="1">
      <alignment vertical="center"/>
    </xf>
    <xf numFmtId="203" fontId="7" fillId="0" borderId="53" xfId="1" applyNumberFormat="1" applyFont="1" applyBorder="1" applyAlignment="1">
      <alignment vertical="center"/>
    </xf>
    <xf numFmtId="203" fontId="7" fillId="0" borderId="22" xfId="1" applyNumberFormat="1" applyFont="1" applyBorder="1" applyAlignment="1">
      <alignment vertical="center"/>
    </xf>
    <xf numFmtId="203" fontId="7" fillId="0" borderId="4" xfId="1" applyNumberFormat="1" applyFont="1" applyBorder="1" applyAlignment="1">
      <alignment vertical="center"/>
    </xf>
    <xf numFmtId="203" fontId="7" fillId="0" borderId="59" xfId="1" applyNumberFormat="1" applyFont="1" applyBorder="1" applyAlignment="1">
      <alignment vertical="center"/>
    </xf>
    <xf numFmtId="176" fontId="7" fillId="0" borderId="208" xfId="0" applyNumberFormat="1" applyFont="1" applyBorder="1" applyAlignment="1">
      <alignment vertical="center"/>
    </xf>
    <xf numFmtId="190" fontId="7" fillId="0" borderId="208" xfId="2" applyNumberFormat="1" applyFont="1" applyBorder="1" applyAlignment="1">
      <alignment vertical="center"/>
    </xf>
    <xf numFmtId="41" fontId="7" fillId="0" borderId="208" xfId="3" applyNumberFormat="1" applyFont="1" applyBorder="1" applyAlignment="1">
      <alignment horizontal="center" vertical="center"/>
    </xf>
    <xf numFmtId="41" fontId="7" fillId="0" borderId="1" xfId="3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38" fontId="7" fillId="0" borderId="16" xfId="2" applyFont="1" applyBorder="1" applyAlignment="1">
      <alignment horizontal="distributed" vertical="center" wrapText="1"/>
    </xf>
    <xf numFmtId="38" fontId="7" fillId="0" borderId="2" xfId="2" applyFont="1" applyBorder="1" applyAlignment="1">
      <alignment horizontal="distributed" vertical="center" wrapText="1"/>
    </xf>
    <xf numFmtId="38" fontId="7" fillId="0" borderId="184" xfId="2" applyFont="1" applyBorder="1" applyAlignment="1">
      <alignment horizontal="distributed" vertical="center" wrapText="1"/>
    </xf>
    <xf numFmtId="38" fontId="8" fillId="0" borderId="0" xfId="2" applyFont="1"/>
    <xf numFmtId="199" fontId="7" fillId="0" borderId="47" xfId="0" applyNumberFormat="1" applyFont="1" applyBorder="1" applyAlignment="1">
      <alignment vertical="center"/>
    </xf>
    <xf numFmtId="199" fontId="7" fillId="0" borderId="30" xfId="0" applyNumberFormat="1" applyFont="1" applyBorder="1" applyAlignment="1">
      <alignment vertical="center"/>
    </xf>
    <xf numFmtId="203" fontId="7" fillId="0" borderId="50" xfId="0" applyNumberFormat="1" applyFont="1" applyBorder="1" applyAlignment="1">
      <alignment vertical="center"/>
    </xf>
    <xf numFmtId="203" fontId="7" fillId="0" borderId="30" xfId="1" applyNumberFormat="1" applyFont="1" applyBorder="1" applyAlignment="1">
      <alignment vertical="center"/>
    </xf>
    <xf numFmtId="203" fontId="7" fillId="0" borderId="7" xfId="1" applyNumberFormat="1" applyFont="1" applyBorder="1" applyAlignment="1">
      <alignment vertical="center"/>
    </xf>
    <xf numFmtId="203" fontId="7" fillId="0" borderId="58" xfId="1" applyNumberFormat="1" applyFont="1" applyBorder="1" applyAlignment="1">
      <alignment vertical="center"/>
    </xf>
    <xf numFmtId="190" fontId="7" fillId="0" borderId="47" xfId="2" applyNumberFormat="1" applyFont="1" applyBorder="1" applyAlignment="1">
      <alignment vertical="center"/>
    </xf>
    <xf numFmtId="203" fontId="7" fillId="0" borderId="68" xfId="0" applyNumberFormat="1" applyFont="1" applyBorder="1" applyAlignment="1">
      <alignment vertical="center"/>
    </xf>
    <xf numFmtId="199" fontId="7" fillId="0" borderId="45" xfId="0" applyNumberFormat="1" applyFont="1" applyBorder="1" applyAlignment="1">
      <alignment vertical="center"/>
    </xf>
    <xf numFmtId="199" fontId="7" fillId="0" borderId="19" xfId="0" applyNumberFormat="1" applyFont="1" applyBorder="1" applyAlignment="1">
      <alignment vertical="center"/>
    </xf>
    <xf numFmtId="203" fontId="7" fillId="0" borderId="51" xfId="0" applyNumberFormat="1" applyFont="1" applyBorder="1" applyAlignment="1">
      <alignment vertical="center"/>
    </xf>
    <xf numFmtId="203" fontId="7" fillId="0" borderId="19" xfId="1" applyNumberFormat="1" applyFont="1" applyBorder="1" applyAlignment="1">
      <alignment vertical="center"/>
    </xf>
    <xf numFmtId="203" fontId="7" fillId="0" borderId="3" xfId="1" applyNumberFormat="1" applyFont="1" applyBorder="1" applyAlignment="1">
      <alignment vertical="center"/>
    </xf>
    <xf numFmtId="203" fontId="7" fillId="0" borderId="57" xfId="1" applyNumberFormat="1" applyFont="1" applyBorder="1" applyAlignment="1">
      <alignment vertical="center"/>
    </xf>
    <xf numFmtId="190" fontId="7" fillId="0" borderId="45" xfId="2" applyNumberFormat="1" applyFont="1" applyBorder="1" applyAlignment="1">
      <alignment vertical="center"/>
    </xf>
    <xf numFmtId="190" fontId="7" fillId="0" borderId="207" xfId="3" applyNumberFormat="1" applyFont="1" applyFill="1" applyBorder="1" applyAlignment="1">
      <alignment horizontal="left" vertical="center"/>
    </xf>
    <xf numFmtId="199" fontId="7" fillId="0" borderId="1" xfId="0" applyNumberFormat="1" applyFont="1" applyBorder="1" applyAlignment="1">
      <alignment vertical="center"/>
    </xf>
    <xf numFmtId="199" fontId="7" fillId="0" borderId="16" xfId="0" applyNumberFormat="1" applyFont="1" applyBorder="1" applyAlignment="1">
      <alignment vertical="center"/>
    </xf>
    <xf numFmtId="203" fontId="7" fillId="0" borderId="32" xfId="0" applyNumberFormat="1" applyFont="1" applyBorder="1" applyAlignment="1">
      <alignment vertical="center"/>
    </xf>
    <xf numFmtId="199" fontId="7" fillId="0" borderId="0" xfId="0" applyNumberFormat="1" applyFont="1"/>
    <xf numFmtId="204" fontId="7" fillId="0" borderId="0" xfId="1" applyNumberFormat="1" applyFont="1"/>
    <xf numFmtId="204" fontId="7" fillId="0" borderId="0" xfId="2" applyNumberFormat="1" applyFont="1"/>
    <xf numFmtId="190" fontId="7" fillId="0" borderId="0" xfId="2" applyNumberFormat="1" applyFont="1"/>
    <xf numFmtId="203" fontId="7" fillId="0" borderId="48" xfId="0" applyNumberFormat="1" applyFont="1" applyBorder="1" applyAlignment="1">
      <alignment vertical="center"/>
    </xf>
    <xf numFmtId="203" fontId="7" fillId="0" borderId="106" xfId="1" applyNumberFormat="1" applyFont="1" applyFill="1" applyBorder="1" applyAlignment="1">
      <alignment vertical="center"/>
    </xf>
    <xf numFmtId="203" fontId="7" fillId="0" borderId="60" xfId="1" applyNumberFormat="1" applyFont="1" applyFill="1" applyBorder="1" applyAlignment="1">
      <alignment vertical="center"/>
    </xf>
    <xf numFmtId="199" fontId="7" fillId="0" borderId="61" xfId="1" applyNumberFormat="1" applyFont="1" applyBorder="1" applyAlignment="1">
      <alignment vertical="center"/>
    </xf>
    <xf numFmtId="199" fontId="7" fillId="0" borderId="64" xfId="2" applyNumberFormat="1" applyFont="1" applyBorder="1" applyAlignment="1">
      <alignment vertical="center"/>
    </xf>
    <xf numFmtId="199" fontId="7" fillId="0" borderId="64" xfId="2" applyNumberFormat="1" applyFont="1" applyFill="1" applyBorder="1" applyAlignment="1">
      <alignment vertical="center"/>
    </xf>
    <xf numFmtId="203" fontId="7" fillId="0" borderId="70" xfId="2" applyNumberFormat="1" applyFont="1" applyBorder="1" applyAlignment="1">
      <alignment vertical="center"/>
    </xf>
    <xf numFmtId="199" fontId="7" fillId="0" borderId="206" xfId="2" applyNumberFormat="1" applyFont="1" applyBorder="1" applyAlignment="1">
      <alignment vertical="center"/>
    </xf>
    <xf numFmtId="203" fontId="7" fillId="0" borderId="64" xfId="2" applyNumberFormat="1" applyFont="1" applyFill="1" applyBorder="1" applyAlignment="1">
      <alignment vertical="center"/>
    </xf>
    <xf numFmtId="203" fontId="7" fillId="0" borderId="62" xfId="2" applyNumberFormat="1" applyFont="1" applyFill="1" applyBorder="1" applyAlignment="1">
      <alignment vertical="center"/>
    </xf>
    <xf numFmtId="203" fontId="7" fillId="0" borderId="62" xfId="2" applyNumberFormat="1" applyFont="1" applyBorder="1" applyAlignment="1">
      <alignment vertical="center"/>
    </xf>
    <xf numFmtId="203" fontId="7" fillId="0" borderId="63" xfId="2" applyNumberFormat="1" applyFont="1" applyFill="1" applyBorder="1" applyAlignment="1">
      <alignment vertical="center"/>
    </xf>
    <xf numFmtId="199" fontId="7" fillId="0" borderId="61" xfId="0" applyNumberFormat="1" applyFont="1" applyFill="1" applyBorder="1" applyAlignment="1">
      <alignment vertical="center"/>
    </xf>
    <xf numFmtId="203" fontId="7" fillId="0" borderId="68" xfId="0" applyNumberFormat="1" applyFont="1" applyFill="1" applyBorder="1" applyAlignment="1">
      <alignment vertical="center"/>
    </xf>
    <xf numFmtId="205" fontId="7" fillId="0" borderId="61" xfId="0" applyNumberFormat="1" applyFont="1" applyBorder="1" applyAlignment="1">
      <alignment vertical="center"/>
    </xf>
    <xf numFmtId="203" fontId="7" fillId="0" borderId="53" xfId="0" applyNumberFormat="1" applyFont="1" applyBorder="1" applyAlignment="1">
      <alignment vertical="center"/>
    </xf>
    <xf numFmtId="0" fontId="7" fillId="0" borderId="0" xfId="0" applyFont="1" applyBorder="1"/>
    <xf numFmtId="203" fontId="7" fillId="0" borderId="205" xfId="1" applyNumberFormat="1" applyFont="1" applyBorder="1" applyAlignment="1">
      <alignment vertical="center"/>
    </xf>
    <xf numFmtId="203" fontId="7" fillId="0" borderId="205" xfId="1" applyNumberFormat="1" applyFont="1" applyFill="1" applyBorder="1" applyAlignment="1">
      <alignment horizontal="right" vertical="center"/>
    </xf>
    <xf numFmtId="203" fontId="7" fillId="0" borderId="205" xfId="1" applyNumberFormat="1" applyFont="1" applyBorder="1" applyAlignment="1">
      <alignment horizontal="right" vertical="center"/>
    </xf>
    <xf numFmtId="182" fontId="7" fillId="0" borderId="205" xfId="2" applyNumberFormat="1" applyFont="1" applyBorder="1" applyAlignment="1">
      <alignment horizontal="right" vertical="center"/>
    </xf>
    <xf numFmtId="41" fontId="7" fillId="0" borderId="205" xfId="2" applyNumberFormat="1" applyFont="1" applyBorder="1" applyAlignment="1">
      <alignment horizontal="right" vertical="center"/>
    </xf>
    <xf numFmtId="0" fontId="9" fillId="0" borderId="205" xfId="0" applyFont="1" applyBorder="1" applyAlignment="1">
      <alignment horizontal="left" vertical="center"/>
    </xf>
    <xf numFmtId="203" fontId="7" fillId="0" borderId="206" xfId="1" applyNumberFormat="1" applyFont="1" applyBorder="1" applyAlignment="1">
      <alignment vertical="center"/>
    </xf>
    <xf numFmtId="203" fontId="7" fillId="0" borderId="206" xfId="1" applyNumberFormat="1" applyFont="1" applyBorder="1" applyAlignment="1">
      <alignment horizontal="right" vertical="center"/>
    </xf>
    <xf numFmtId="182" fontId="7" fillId="0" borderId="206" xfId="2" applyNumberFormat="1" applyFont="1" applyBorder="1" applyAlignment="1">
      <alignment horizontal="right" vertical="center"/>
    </xf>
    <xf numFmtId="0" fontId="9" fillId="0" borderId="206" xfId="0" applyFont="1" applyBorder="1" applyAlignment="1">
      <alignment horizontal="left" vertical="center"/>
    </xf>
    <xf numFmtId="203" fontId="7" fillId="0" borderId="208" xfId="1" applyNumberFormat="1" applyFont="1" applyBorder="1" applyAlignment="1">
      <alignment vertical="center"/>
    </xf>
    <xf numFmtId="203" fontId="7" fillId="0" borderId="208" xfId="1" applyNumberFormat="1" applyFont="1" applyBorder="1" applyAlignment="1">
      <alignment horizontal="right" vertical="center"/>
    </xf>
    <xf numFmtId="182" fontId="7" fillId="0" borderId="208" xfId="2" applyNumberFormat="1" applyFont="1" applyBorder="1" applyAlignment="1">
      <alignment horizontal="right" vertical="center"/>
    </xf>
    <xf numFmtId="41" fontId="7" fillId="0" borderId="208" xfId="2" applyNumberFormat="1" applyFont="1" applyBorder="1" applyAlignment="1">
      <alignment horizontal="right" vertical="center"/>
    </xf>
    <xf numFmtId="41" fontId="7" fillId="0" borderId="208" xfId="0" applyNumberFormat="1" applyFont="1" applyBorder="1" applyAlignment="1">
      <alignment horizontal="left" vertical="center"/>
    </xf>
    <xf numFmtId="199" fontId="7" fillId="0" borderId="1" xfId="2" applyNumberFormat="1" applyFont="1" applyBorder="1" applyAlignment="1">
      <alignment vertical="center"/>
    </xf>
    <xf numFmtId="203" fontId="7" fillId="0" borderId="1" xfId="1" applyNumberFormat="1" applyFont="1" applyBorder="1" applyAlignment="1">
      <alignment vertical="center"/>
    </xf>
    <xf numFmtId="203" fontId="7" fillId="0" borderId="1" xfId="1" applyNumberFormat="1" applyFont="1" applyFill="1" applyBorder="1" applyAlignment="1">
      <alignment horizontal="right" vertical="center"/>
    </xf>
    <xf numFmtId="182" fontId="7" fillId="0" borderId="1" xfId="2" applyNumberFormat="1" applyFont="1" applyBorder="1" applyAlignment="1">
      <alignment vertical="center"/>
    </xf>
    <xf numFmtId="41" fontId="7" fillId="0" borderId="1" xfId="2" applyNumberFormat="1" applyFont="1" applyBorder="1" applyAlignment="1">
      <alignment vertical="center"/>
    </xf>
    <xf numFmtId="41" fontId="7" fillId="0" borderId="1" xfId="3" applyNumberFormat="1" applyFont="1" applyBorder="1" applyAlignment="1">
      <alignment vertical="center"/>
    </xf>
    <xf numFmtId="203" fontId="7" fillId="0" borderId="45" xfId="1" applyNumberFormat="1" applyFont="1" applyBorder="1" applyAlignment="1">
      <alignment vertical="center"/>
    </xf>
    <xf numFmtId="203" fontId="7" fillId="0" borderId="45" xfId="1" applyNumberFormat="1" applyFont="1" applyBorder="1" applyAlignment="1">
      <alignment horizontal="right" vertical="center"/>
    </xf>
    <xf numFmtId="199" fontId="7" fillId="0" borderId="45" xfId="2" applyNumberFormat="1" applyFont="1" applyBorder="1" applyAlignment="1">
      <alignment vertical="center"/>
    </xf>
    <xf numFmtId="41" fontId="7" fillId="0" borderId="45" xfId="2" applyNumberFormat="1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203" fontId="7" fillId="0" borderId="0" xfId="2" applyNumberFormat="1" applyFont="1"/>
    <xf numFmtId="203" fontId="7" fillId="0" borderId="106" xfId="1" applyNumberFormat="1" applyFont="1" applyFill="1" applyBorder="1" applyAlignment="1">
      <alignment horizontal="right" vertical="center"/>
    </xf>
    <xf numFmtId="203" fontId="7" fillId="0" borderId="60" xfId="1" applyNumberFormat="1" applyFont="1" applyBorder="1" applyAlignment="1">
      <alignment horizontal="right" vertical="center"/>
    </xf>
    <xf numFmtId="203" fontId="7" fillId="0" borderId="61" xfId="1" applyNumberFormat="1" applyFont="1" applyFill="1" applyBorder="1" applyAlignment="1">
      <alignment horizontal="right" vertical="center"/>
    </xf>
    <xf numFmtId="203" fontId="7" fillId="0" borderId="62" xfId="1" applyNumberFormat="1" applyFont="1" applyBorder="1" applyAlignment="1">
      <alignment horizontal="right" vertical="center"/>
    </xf>
    <xf numFmtId="203" fontId="7" fillId="0" borderId="62" xfId="1" applyNumberFormat="1" applyFont="1" applyFill="1" applyBorder="1" applyAlignment="1">
      <alignment horizontal="right" vertical="center"/>
    </xf>
    <xf numFmtId="203" fontId="7" fillId="0" borderId="61" xfId="1" applyNumberFormat="1" applyFont="1" applyBorder="1" applyAlignment="1">
      <alignment horizontal="right" vertical="center"/>
    </xf>
    <xf numFmtId="203" fontId="7" fillId="0" borderId="22" xfId="1" applyNumberFormat="1" applyFont="1" applyBorder="1" applyAlignment="1">
      <alignment horizontal="right" vertical="center"/>
    </xf>
    <xf numFmtId="203" fontId="7" fillId="0" borderId="16" xfId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99" fontId="10" fillId="0" borderId="106" xfId="0" applyNumberFormat="1" applyFont="1" applyBorder="1" applyAlignment="1">
      <alignment vertical="center"/>
    </xf>
    <xf numFmtId="199" fontId="10" fillId="0" borderId="60" xfId="0" applyNumberFormat="1" applyFont="1" applyBorder="1" applyAlignment="1">
      <alignment vertical="center"/>
    </xf>
    <xf numFmtId="199" fontId="10" fillId="0" borderId="114" xfId="0" applyNumberFormat="1" applyFont="1" applyBorder="1" applyAlignment="1">
      <alignment vertical="center"/>
    </xf>
    <xf numFmtId="0" fontId="10" fillId="0" borderId="205" xfId="0" applyFont="1" applyBorder="1" applyAlignment="1">
      <alignment horizontal="center" vertical="center"/>
    </xf>
    <xf numFmtId="199" fontId="10" fillId="0" borderId="61" xfId="0" applyNumberFormat="1" applyFont="1" applyBorder="1" applyAlignment="1">
      <alignment vertical="center"/>
    </xf>
    <xf numFmtId="199" fontId="10" fillId="0" borderId="62" xfId="0" applyNumberFormat="1" applyFont="1" applyBorder="1" applyAlignment="1">
      <alignment vertical="center"/>
    </xf>
    <xf numFmtId="199" fontId="10" fillId="0" borderId="70" xfId="0" applyNumberFormat="1" applyFont="1" applyBorder="1" applyAlignment="1">
      <alignment vertical="center"/>
    </xf>
    <xf numFmtId="0" fontId="10" fillId="0" borderId="206" xfId="0" applyFont="1" applyBorder="1" applyAlignment="1">
      <alignment horizontal="center" vertical="center"/>
    </xf>
    <xf numFmtId="199" fontId="10" fillId="0" borderId="61" xfId="0" applyNumberFormat="1" applyFont="1" applyFill="1" applyBorder="1" applyAlignment="1">
      <alignment vertical="center"/>
    </xf>
    <xf numFmtId="199" fontId="10" fillId="0" borderId="62" xfId="0" applyNumberFormat="1" applyFont="1" applyFill="1" applyBorder="1" applyAlignment="1">
      <alignment vertical="center"/>
    </xf>
    <xf numFmtId="199" fontId="10" fillId="0" borderId="22" xfId="0" applyNumberFormat="1" applyFont="1" applyBorder="1" applyAlignment="1">
      <alignment vertical="center"/>
    </xf>
    <xf numFmtId="199" fontId="10" fillId="0" borderId="4" xfId="0" applyNumberFormat="1" applyFont="1" applyBorder="1" applyAlignment="1">
      <alignment vertical="center"/>
    </xf>
    <xf numFmtId="199" fontId="10" fillId="0" borderId="59" xfId="0" applyNumberFormat="1" applyFont="1" applyBorder="1" applyAlignment="1">
      <alignment vertical="center"/>
    </xf>
    <xf numFmtId="0" fontId="10" fillId="0" borderId="208" xfId="0" applyFont="1" applyBorder="1" applyAlignment="1">
      <alignment horizontal="center" vertical="center"/>
    </xf>
    <xf numFmtId="199" fontId="10" fillId="0" borderId="16" xfId="0" applyNumberFormat="1" applyFont="1" applyBorder="1" applyAlignment="1">
      <alignment vertical="center"/>
    </xf>
    <xf numFmtId="199" fontId="10" fillId="0" borderId="2" xfId="0" applyNumberFormat="1" applyFont="1" applyBorder="1" applyAlignment="1">
      <alignment vertical="center"/>
    </xf>
    <xf numFmtId="199" fontId="10" fillId="0" borderId="184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84" xfId="0" applyFont="1" applyBorder="1" applyAlignment="1">
      <alignment horizontal="center" vertical="center"/>
    </xf>
    <xf numFmtId="0" fontId="10" fillId="0" borderId="220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0" fillId="0" borderId="184" xfId="4" applyFont="1" applyBorder="1" applyAlignment="1">
      <alignment horizontal="center" vertical="center"/>
    </xf>
    <xf numFmtId="199" fontId="10" fillId="0" borderId="104" xfId="0" applyNumberFormat="1" applyFont="1" applyBorder="1" applyAlignment="1">
      <alignment vertical="center"/>
    </xf>
    <xf numFmtId="199" fontId="10" fillId="0" borderId="105" xfId="0" applyNumberFormat="1" applyFont="1" applyBorder="1" applyAlignment="1">
      <alignment vertical="center"/>
    </xf>
    <xf numFmtId="199" fontId="0" fillId="0" borderId="60" xfId="0" applyNumberFormat="1" applyBorder="1" applyAlignment="1">
      <alignment vertical="center"/>
    </xf>
    <xf numFmtId="199" fontId="10" fillId="0" borderId="63" xfId="0" applyNumberFormat="1" applyFont="1" applyBorder="1" applyAlignment="1">
      <alignment vertical="center"/>
    </xf>
    <xf numFmtId="199" fontId="10" fillId="0" borderId="66" xfId="0" applyNumberFormat="1" applyFont="1" applyBorder="1" applyAlignment="1">
      <alignment vertical="center"/>
    </xf>
    <xf numFmtId="199" fontId="0" fillId="0" borderId="62" xfId="0" applyNumberFormat="1" applyBorder="1" applyAlignment="1">
      <alignment vertical="center"/>
    </xf>
    <xf numFmtId="199" fontId="0" fillId="0" borderId="62" xfId="0" applyNumberFormat="1" applyFill="1" applyBorder="1" applyAlignment="1">
      <alignment vertical="center"/>
    </xf>
    <xf numFmtId="199" fontId="10" fillId="0" borderId="21" xfId="0" applyNumberFormat="1" applyFont="1" applyBorder="1" applyAlignment="1">
      <alignment vertical="center"/>
    </xf>
    <xf numFmtId="199" fontId="10" fillId="0" borderId="11" xfId="0" applyNumberFormat="1" applyFont="1" applyBorder="1" applyAlignment="1">
      <alignment vertical="center"/>
    </xf>
    <xf numFmtId="199" fontId="0" fillId="0" borderId="4" xfId="0" applyNumberFormat="1" applyBorder="1" applyAlignment="1">
      <alignment vertical="center"/>
    </xf>
    <xf numFmtId="199" fontId="10" fillId="0" borderId="15" xfId="0" applyNumberFormat="1" applyFont="1" applyBorder="1" applyAlignment="1">
      <alignment vertical="center"/>
    </xf>
    <xf numFmtId="199" fontId="10" fillId="0" borderId="13" xfId="0" applyNumberFormat="1" applyFont="1" applyBorder="1" applyAlignment="1">
      <alignment vertical="center"/>
    </xf>
    <xf numFmtId="199" fontId="0" fillId="0" borderId="2" xfId="0" applyNumberFormat="1" applyBorder="1" applyAlignment="1">
      <alignment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top" textRotation="255" wrapText="1"/>
    </xf>
    <xf numFmtId="0" fontId="3" fillId="0" borderId="38" xfId="0" applyFont="1" applyFill="1" applyBorder="1" applyAlignment="1">
      <alignment horizontal="center" vertical="top" textRotation="255"/>
    </xf>
    <xf numFmtId="0" fontId="3" fillId="0" borderId="5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textRotation="255" wrapText="1"/>
    </xf>
    <xf numFmtId="0" fontId="1" fillId="0" borderId="55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top" textRotation="255" wrapText="1"/>
    </xf>
    <xf numFmtId="0" fontId="1" fillId="0" borderId="43" xfId="0" applyFont="1" applyFill="1" applyBorder="1" applyAlignment="1">
      <alignment horizontal="center" vertical="top" textRotation="255"/>
    </xf>
    <xf numFmtId="0" fontId="1" fillId="0" borderId="44" xfId="0" applyFont="1" applyFill="1" applyBorder="1" applyAlignment="1">
      <alignment horizontal="center" vertical="top" textRotation="255"/>
    </xf>
    <xf numFmtId="0" fontId="3" fillId="0" borderId="3" xfId="0" applyFont="1" applyFill="1" applyBorder="1" applyAlignment="1">
      <alignment horizontal="center" vertical="top" textRotation="255"/>
    </xf>
    <xf numFmtId="0" fontId="0" fillId="0" borderId="7" xfId="0" applyFill="1" applyBorder="1" applyAlignment="1">
      <alignment horizontal="center" vertical="top" textRotation="255"/>
    </xf>
    <xf numFmtId="0" fontId="3" fillId="0" borderId="3" xfId="0" applyFont="1" applyFill="1" applyBorder="1" applyAlignment="1">
      <alignment horizontal="center" vertical="top" textRotation="255" wrapText="1"/>
    </xf>
    <xf numFmtId="0" fontId="3" fillId="0" borderId="19" xfId="0" applyFont="1" applyFill="1" applyBorder="1" applyAlignment="1">
      <alignment horizontal="center" vertical="top" textRotation="255" wrapText="1"/>
    </xf>
    <xf numFmtId="0" fontId="0" fillId="0" borderId="30" xfId="0" applyFill="1" applyBorder="1" applyAlignment="1">
      <alignment horizontal="center" vertical="top" textRotation="255"/>
    </xf>
    <xf numFmtId="38" fontId="3" fillId="0" borderId="1" xfId="2" applyFont="1" applyFill="1" applyBorder="1" applyAlignment="1">
      <alignment horizontal="center" vertical="center" shrinkToFit="1"/>
    </xf>
    <xf numFmtId="38" fontId="3" fillId="0" borderId="32" xfId="2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textRotation="255" wrapText="1"/>
    </xf>
    <xf numFmtId="0" fontId="3" fillId="0" borderId="46" xfId="0" applyFont="1" applyFill="1" applyBorder="1" applyAlignment="1">
      <alignment horizontal="center" vertical="center" textRotation="255" wrapText="1"/>
    </xf>
    <xf numFmtId="0" fontId="1" fillId="0" borderId="47" xfId="0" applyFont="1" applyFill="1" applyBorder="1" applyAlignment="1">
      <alignment horizontal="center" vertical="center" textRotation="255" wrapText="1"/>
    </xf>
    <xf numFmtId="0" fontId="3" fillId="0" borderId="51" xfId="0" applyFont="1" applyFill="1" applyBorder="1" applyAlignment="1">
      <alignment vertical="center" shrinkToFit="1"/>
    </xf>
    <xf numFmtId="0" fontId="3" fillId="0" borderId="53" xfId="0" applyFont="1" applyFill="1" applyBorder="1" applyAlignment="1">
      <alignment vertical="center" shrinkToFit="1"/>
    </xf>
    <xf numFmtId="0" fontId="3" fillId="0" borderId="52" xfId="0" applyFont="1" applyFill="1" applyBorder="1" applyAlignment="1">
      <alignment vertical="center" wrapText="1" shrinkToFit="1"/>
    </xf>
    <xf numFmtId="0" fontId="1" fillId="0" borderId="53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horizontal="center" vertical="top" textRotation="255" wrapText="1"/>
    </xf>
    <xf numFmtId="0" fontId="3" fillId="0" borderId="17" xfId="0" applyFont="1" applyFill="1" applyBorder="1" applyAlignment="1">
      <alignment horizontal="center" vertical="top" textRotation="255" wrapText="1"/>
    </xf>
    <xf numFmtId="0" fontId="3" fillId="0" borderId="28" xfId="0" applyFont="1" applyFill="1" applyBorder="1" applyAlignment="1">
      <alignment horizontal="center" vertical="top" textRotation="255"/>
    </xf>
    <xf numFmtId="0" fontId="3" fillId="0" borderId="57" xfId="0" applyFont="1" applyFill="1" applyBorder="1" applyAlignment="1">
      <alignment horizontal="center" vertical="top" textRotation="255" wrapText="1"/>
    </xf>
    <xf numFmtId="0" fontId="0" fillId="0" borderId="58" xfId="0" applyFill="1" applyBorder="1" applyAlignment="1">
      <alignment horizontal="center" vertical="top" textRotation="255"/>
    </xf>
    <xf numFmtId="0" fontId="3" fillId="0" borderId="52" xfId="0" applyFont="1" applyFill="1" applyBorder="1" applyAlignment="1">
      <alignment vertical="center" shrinkToFit="1"/>
    </xf>
    <xf numFmtId="0" fontId="1" fillId="0" borderId="50" xfId="0" applyFont="1" applyFill="1" applyBorder="1" applyAlignment="1">
      <alignment vertical="center" shrinkToFit="1"/>
    </xf>
    <xf numFmtId="0" fontId="3" fillId="0" borderId="45" xfId="0" applyFont="1" applyFill="1" applyBorder="1" applyAlignment="1">
      <alignment horizontal="center" vertical="top" textRotation="255" shrinkToFit="1"/>
    </xf>
    <xf numFmtId="0" fontId="3" fillId="0" borderId="46" xfId="0" applyFont="1" applyFill="1" applyBorder="1" applyAlignment="1">
      <alignment horizontal="center" vertical="top" textRotation="255" shrinkToFit="1"/>
    </xf>
    <xf numFmtId="0" fontId="3" fillId="0" borderId="47" xfId="0" applyFont="1" applyFill="1" applyBorder="1" applyAlignment="1">
      <alignment horizontal="center" vertical="top" textRotation="255" shrinkToFit="1"/>
    </xf>
    <xf numFmtId="0" fontId="3" fillId="0" borderId="32" xfId="0" applyFont="1" applyFill="1" applyBorder="1" applyAlignment="1">
      <alignment horizontal="left" vertical="center" shrinkToFi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left" vertical="center"/>
    </xf>
    <xf numFmtId="0" fontId="3" fillId="0" borderId="51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50" xfId="0" applyFont="1" applyFill="1" applyBorder="1" applyAlignment="1">
      <alignment vertical="center"/>
    </xf>
    <xf numFmtId="0" fontId="3" fillId="0" borderId="51" xfId="0" applyFont="1" applyFill="1" applyBorder="1" applyAlignment="1">
      <alignment vertical="center"/>
    </xf>
    <xf numFmtId="0" fontId="3" fillId="0" borderId="50" xfId="0" applyFont="1" applyFill="1" applyBorder="1" applyAlignment="1">
      <alignment vertical="center" wrapText="1"/>
    </xf>
    <xf numFmtId="0" fontId="3" fillId="0" borderId="48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88" fontId="3" fillId="0" borderId="48" xfId="0" applyNumberFormat="1" applyFont="1" applyFill="1" applyBorder="1" applyAlignment="1">
      <alignment vertical="center"/>
    </xf>
    <xf numFmtId="188" fontId="3" fillId="0" borderId="49" xfId="0" applyNumberFormat="1" applyFont="1" applyFill="1" applyBorder="1" applyAlignment="1">
      <alignment vertical="center"/>
    </xf>
    <xf numFmtId="188" fontId="3" fillId="0" borderId="50" xfId="0" applyNumberFormat="1" applyFont="1" applyFill="1" applyBorder="1" applyAlignment="1">
      <alignment vertical="center"/>
    </xf>
    <xf numFmtId="188" fontId="3" fillId="0" borderId="51" xfId="0" applyNumberFormat="1" applyFont="1" applyFill="1" applyBorder="1" applyAlignment="1">
      <alignment vertical="center"/>
    </xf>
    <xf numFmtId="0" fontId="3" fillId="0" borderId="45" xfId="0" applyFont="1" applyFill="1" applyBorder="1" applyAlignment="1">
      <alignment horizontal="center" vertical="center" textRotation="255" shrinkToFit="1"/>
    </xf>
    <xf numFmtId="0" fontId="3" fillId="0" borderId="46" xfId="0" applyFont="1" applyFill="1" applyBorder="1" applyAlignment="1">
      <alignment horizontal="center" vertical="center" textRotation="255" shrinkToFit="1"/>
    </xf>
    <xf numFmtId="0" fontId="3" fillId="0" borderId="47" xfId="0" applyFont="1" applyFill="1" applyBorder="1" applyAlignment="1">
      <alignment horizontal="center" vertical="center" textRotation="255" shrinkToFit="1"/>
    </xf>
    <xf numFmtId="0" fontId="3" fillId="0" borderId="47" xfId="0" applyFont="1" applyFill="1" applyBorder="1" applyAlignment="1">
      <alignment vertical="center"/>
    </xf>
    <xf numFmtId="0" fontId="3" fillId="0" borderId="148" xfId="0" applyFont="1" applyFill="1" applyBorder="1" applyAlignment="1">
      <alignment horizontal="center" vertical="center"/>
    </xf>
    <xf numFmtId="0" fontId="3" fillId="0" borderId="147" xfId="0" applyFont="1" applyFill="1" applyBorder="1" applyAlignment="1">
      <alignment horizontal="center" vertical="center"/>
    </xf>
    <xf numFmtId="0" fontId="3" fillId="0" borderId="146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 vertical="center"/>
    </xf>
    <xf numFmtId="0" fontId="3" fillId="0" borderId="144" xfId="0" applyFont="1" applyFill="1" applyBorder="1" applyAlignment="1">
      <alignment horizontal="center" vertical="center"/>
    </xf>
    <xf numFmtId="0" fontId="3" fillId="0" borderId="14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5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4" xfId="0" applyNumberFormat="1" applyFont="1" applyFill="1" applyBorder="1" applyAlignment="1">
      <alignment vertical="top" textRotation="255"/>
    </xf>
    <xf numFmtId="0" fontId="3" fillId="0" borderId="96" xfId="0" applyNumberFormat="1" applyFont="1" applyFill="1" applyBorder="1" applyAlignment="1">
      <alignment vertical="top" textRotation="255"/>
    </xf>
    <xf numFmtId="0" fontId="3" fillId="0" borderId="153" xfId="0" applyFont="1" applyFill="1" applyBorder="1" applyAlignment="1">
      <alignment horizontal="center" vertical="center"/>
    </xf>
    <xf numFmtId="0" fontId="3" fillId="0" borderId="145" xfId="0" applyFont="1" applyFill="1" applyBorder="1" applyAlignment="1">
      <alignment vertical="center"/>
    </xf>
    <xf numFmtId="0" fontId="3" fillId="0" borderId="144" xfId="0" applyFont="1" applyFill="1" applyBorder="1" applyAlignment="1">
      <alignment vertical="center"/>
    </xf>
    <xf numFmtId="0" fontId="3" fillId="0" borderId="145" xfId="0" applyFont="1" applyFill="1" applyBorder="1" applyAlignment="1">
      <alignment horizontal="center" vertical="center"/>
    </xf>
    <xf numFmtId="0" fontId="3" fillId="0" borderId="140" xfId="0" applyFont="1" applyFill="1" applyBorder="1" applyAlignment="1">
      <alignment horizontal="center" vertical="center"/>
    </xf>
    <xf numFmtId="0" fontId="3" fillId="0" borderId="13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textRotation="255" shrinkToFit="1"/>
    </xf>
    <xf numFmtId="0" fontId="3" fillId="0" borderId="37" xfId="0" applyFont="1" applyFill="1" applyBorder="1" applyAlignment="1">
      <alignment horizontal="center" vertical="center" textRotation="255" shrinkToFit="1"/>
    </xf>
    <xf numFmtId="0" fontId="3" fillId="0" borderId="38" xfId="0" applyFont="1" applyFill="1" applyBorder="1" applyAlignment="1">
      <alignment horizontal="center" vertical="center" textRotation="255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151" xfId="0" applyFont="1" applyFill="1" applyBorder="1" applyAlignment="1">
      <alignment horizontal="center" vertical="center"/>
    </xf>
    <xf numFmtId="0" fontId="3" fillId="0" borderId="150" xfId="0" applyFont="1" applyFill="1" applyBorder="1" applyAlignment="1">
      <alignment horizontal="center" vertical="center"/>
    </xf>
    <xf numFmtId="0" fontId="3" fillId="0" borderId="15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vertical="center" textRotation="255"/>
    </xf>
    <xf numFmtId="0" fontId="3" fillId="0" borderId="34" xfId="0" applyFont="1" applyFill="1" applyBorder="1" applyAlignment="1">
      <alignment vertical="center" textRotation="255"/>
    </xf>
    <xf numFmtId="0" fontId="3" fillId="0" borderId="34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textRotation="255" wrapText="1"/>
    </xf>
    <xf numFmtId="0" fontId="3" fillId="0" borderId="3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vertical="center" textRotation="255" shrinkToFit="1"/>
    </xf>
    <xf numFmtId="0" fontId="3" fillId="0" borderId="37" xfId="0" applyFont="1" applyFill="1" applyBorder="1" applyAlignment="1">
      <alignment vertical="center" textRotation="255" shrinkToFit="1"/>
    </xf>
    <xf numFmtId="0" fontId="3" fillId="0" borderId="38" xfId="0" applyFont="1" applyFill="1" applyBorder="1" applyAlignment="1">
      <alignment vertical="center" textRotation="255" shrinkToFit="1"/>
    </xf>
    <xf numFmtId="0" fontId="3" fillId="0" borderId="34" xfId="0" applyFont="1" applyFill="1" applyBorder="1"/>
    <xf numFmtId="0" fontId="3" fillId="0" borderId="96" xfId="0" applyFont="1" applyFill="1" applyBorder="1"/>
    <xf numFmtId="0" fontId="3" fillId="0" borderId="169" xfId="0" applyFont="1" applyFill="1" applyBorder="1" applyAlignment="1">
      <alignment horizontal="center" vertical="center"/>
    </xf>
    <xf numFmtId="0" fontId="3" fillId="0" borderId="188" xfId="0" applyFont="1" applyFill="1" applyBorder="1" applyAlignment="1">
      <alignment horizontal="center" vertical="center"/>
    </xf>
    <xf numFmtId="0" fontId="3" fillId="0" borderId="187" xfId="0" applyFont="1" applyFill="1" applyBorder="1" applyAlignment="1">
      <alignment horizontal="center" vertical="center"/>
    </xf>
    <xf numFmtId="0" fontId="3" fillId="0" borderId="182" xfId="0" applyFont="1" applyFill="1" applyBorder="1" applyAlignment="1">
      <alignment horizontal="center" vertical="center"/>
    </xf>
    <xf numFmtId="0" fontId="3" fillId="0" borderId="181" xfId="0" applyFont="1" applyFill="1" applyBorder="1" applyAlignment="1">
      <alignment horizontal="center" vertical="center"/>
    </xf>
    <xf numFmtId="0" fontId="3" fillId="0" borderId="185" xfId="0" applyFont="1" applyFill="1" applyBorder="1" applyAlignment="1">
      <alignment horizontal="center" vertical="center"/>
    </xf>
    <xf numFmtId="0" fontId="3" fillId="0" borderId="18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textRotation="255" shrinkToFit="1"/>
    </xf>
    <xf numFmtId="0" fontId="3" fillId="0" borderId="33" xfId="0" applyFont="1" applyFill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 vertical="center"/>
    </xf>
    <xf numFmtId="0" fontId="3" fillId="0" borderId="146" xfId="0" applyFont="1" applyBorder="1" applyAlignment="1">
      <alignment horizontal="center" vertical="center"/>
    </xf>
    <xf numFmtId="0" fontId="3" fillId="0" borderId="18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8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8" xfId="0" applyFont="1" applyBorder="1" applyAlignment="1">
      <alignment horizontal="center" vertical="center"/>
    </xf>
    <xf numFmtId="0" fontId="3" fillId="0" borderId="145" xfId="0" applyFont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174" xfId="0" applyFont="1" applyFill="1" applyBorder="1" applyAlignment="1">
      <alignment horizontal="center" vertical="center"/>
    </xf>
    <xf numFmtId="0" fontId="3" fillId="0" borderId="190" xfId="0" applyFont="1" applyFill="1" applyBorder="1" applyAlignment="1">
      <alignment horizontal="center" vertical="center" shrinkToFit="1"/>
    </xf>
    <xf numFmtId="0" fontId="3" fillId="0" borderId="191" xfId="0" applyFont="1" applyFill="1" applyBorder="1" applyAlignment="1">
      <alignment horizontal="center" vertical="center" shrinkToFit="1"/>
    </xf>
    <xf numFmtId="0" fontId="3" fillId="0" borderId="190" xfId="0" applyFont="1" applyFill="1" applyBorder="1" applyAlignment="1">
      <alignment horizontal="center" vertical="center" textRotation="255" shrinkToFit="1"/>
    </xf>
    <xf numFmtId="0" fontId="3" fillId="0" borderId="67" xfId="0" applyFont="1" applyFill="1" applyBorder="1" applyAlignment="1">
      <alignment horizontal="center" vertical="center" textRotation="255" shrinkToFit="1"/>
    </xf>
    <xf numFmtId="0" fontId="3" fillId="0" borderId="191" xfId="0" applyFont="1" applyFill="1" applyBorder="1" applyAlignment="1">
      <alignment horizontal="center" vertical="center" textRotation="255" shrinkToFit="1"/>
    </xf>
    <xf numFmtId="0" fontId="3" fillId="0" borderId="190" xfId="0" applyFont="1" applyFill="1" applyBorder="1" applyAlignment="1">
      <alignment vertical="center" textRotation="255"/>
    </xf>
    <xf numFmtId="0" fontId="3" fillId="0" borderId="67" xfId="0" applyFont="1" applyFill="1" applyBorder="1" applyAlignment="1">
      <alignment vertical="center" textRotation="255"/>
    </xf>
    <xf numFmtId="0" fontId="3" fillId="0" borderId="191" xfId="0" applyFont="1" applyFill="1" applyBorder="1" applyAlignment="1">
      <alignment vertical="center" textRotation="255"/>
    </xf>
    <xf numFmtId="0" fontId="3" fillId="0" borderId="190" xfId="0" applyFont="1" applyFill="1" applyBorder="1" applyAlignment="1">
      <alignment horizontal="center" vertical="center" textRotation="255" wrapText="1"/>
    </xf>
    <xf numFmtId="0" fontId="3" fillId="0" borderId="67" xfId="0" applyFont="1" applyFill="1" applyBorder="1" applyAlignment="1">
      <alignment horizontal="center" vertical="center" textRotation="255" wrapText="1"/>
    </xf>
    <xf numFmtId="0" fontId="3" fillId="0" borderId="191" xfId="0" applyFont="1" applyFill="1" applyBorder="1" applyAlignment="1">
      <alignment horizontal="center" vertical="center" textRotation="255" wrapText="1"/>
    </xf>
    <xf numFmtId="0" fontId="3" fillId="0" borderId="190" xfId="0" applyFont="1" applyFill="1" applyBorder="1" applyAlignment="1">
      <alignment horizontal="center" vertical="center"/>
    </xf>
    <xf numFmtId="0" fontId="3" fillId="0" borderId="191" xfId="0" applyFont="1" applyFill="1" applyBorder="1" applyAlignment="1">
      <alignment horizontal="center" vertical="center"/>
    </xf>
    <xf numFmtId="0" fontId="3" fillId="0" borderId="190" xfId="0" applyFont="1" applyFill="1" applyBorder="1" applyAlignment="1">
      <alignment horizontal="center" vertical="center" wrapText="1"/>
    </xf>
    <xf numFmtId="0" fontId="3" fillId="0" borderId="191" xfId="0" applyFont="1" applyFill="1" applyBorder="1" applyAlignment="1">
      <alignment horizontal="center" vertical="center" wrapText="1"/>
    </xf>
    <xf numFmtId="0" fontId="3" fillId="0" borderId="18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03" xfId="0" applyFont="1" applyFill="1" applyBorder="1" applyAlignment="1">
      <alignment horizontal="center" vertical="center"/>
    </xf>
    <xf numFmtId="0" fontId="3" fillId="0" borderId="11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2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68" xfId="0" applyFont="1" applyFill="1" applyBorder="1" applyAlignment="1">
      <alignment horizontal="center" vertical="center"/>
    </xf>
    <xf numFmtId="0" fontId="3" fillId="0" borderId="190" xfId="0" applyFont="1" applyFill="1" applyBorder="1" applyAlignment="1">
      <alignment horizontal="center" vertical="center" textRotation="255"/>
    </xf>
    <xf numFmtId="0" fontId="3" fillId="0" borderId="67" xfId="0" applyFont="1" applyFill="1" applyBorder="1" applyAlignment="1">
      <alignment horizontal="center" vertical="center" textRotation="255"/>
    </xf>
    <xf numFmtId="0" fontId="3" fillId="0" borderId="191" xfId="0" applyFont="1" applyFill="1" applyBorder="1" applyAlignment="1">
      <alignment horizontal="center" vertical="center" textRotation="255"/>
    </xf>
    <xf numFmtId="0" fontId="3" fillId="0" borderId="35" xfId="0" applyFont="1" applyFill="1" applyBorder="1" applyAlignment="1">
      <alignment vertical="center" textRotation="255"/>
    </xf>
    <xf numFmtId="0" fontId="3" fillId="0" borderId="35" xfId="0" applyFont="1" applyFill="1" applyBorder="1" applyAlignment="1">
      <alignment horizontal="center" vertical="center" textRotation="255" shrinkToFit="1"/>
    </xf>
    <xf numFmtId="0" fontId="7" fillId="0" borderId="45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7" xfId="0" applyFont="1" applyBorder="1" applyAlignment="1"/>
    <xf numFmtId="0" fontId="7" fillId="0" borderId="1" xfId="2" applyNumberFormat="1" applyFont="1" applyBorder="1" applyAlignment="1">
      <alignment horizontal="center" vertical="center"/>
    </xf>
    <xf numFmtId="0" fontId="7" fillId="0" borderId="45" xfId="2" applyNumberFormat="1" applyFont="1" applyBorder="1" applyAlignment="1">
      <alignment horizontal="center" vertical="center"/>
    </xf>
    <xf numFmtId="179" fontId="7" fillId="0" borderId="45" xfId="1" applyNumberFormat="1" applyFont="1" applyBorder="1" applyAlignment="1">
      <alignment horizontal="center" vertical="center"/>
    </xf>
    <xf numFmtId="0" fontId="7" fillId="0" borderId="45" xfId="0" applyNumberFormat="1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38" fontId="7" fillId="0" borderId="45" xfId="2" applyFont="1" applyBorder="1" applyAlignment="1">
      <alignment horizontal="center" vertical="center"/>
    </xf>
    <xf numFmtId="38" fontId="7" fillId="0" borderId="32" xfId="2" applyFont="1" applyBorder="1" applyAlignment="1">
      <alignment horizontal="center" vertical="center"/>
    </xf>
    <xf numFmtId="38" fontId="7" fillId="0" borderId="54" xfId="2" applyFont="1" applyBorder="1" applyAlignment="1">
      <alignment horizontal="center" vertical="center"/>
    </xf>
    <xf numFmtId="38" fontId="7" fillId="0" borderId="14" xfId="2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/>
    </xf>
    <xf numFmtId="0" fontId="0" fillId="0" borderId="47" xfId="0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4"/>
    <cellStyle name="標準_審議官室" xfId="3"/>
  </cellStyles>
  <dxfs count="1197"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206" formatCode="0.0000"/>
    </dxf>
    <dxf>
      <numFmt numFmtId="207" formatCode="0.000"/>
    </dxf>
    <dxf>
      <numFmt numFmtId="2" formatCode="0.00"/>
    </dxf>
    <dxf>
      <numFmt numFmtId="33" formatCode="_ * #,##0_ ;_ * \-#,##0_ ;_ * &quot;-&quot;_ ;_ @_ "/>
    </dxf>
    <dxf>
      <numFmt numFmtId="206" formatCode="0.0000"/>
    </dxf>
    <dxf>
      <numFmt numFmtId="207" formatCode="0.000"/>
    </dxf>
    <dxf>
      <numFmt numFmtId="2" formatCode="0.00"/>
    </dxf>
    <dxf>
      <numFmt numFmtId="33" formatCode="_ * #,##0_ ;_ * \-#,##0_ ;_ * &quot;-&quot;_ ;_ @_ "/>
    </dxf>
    <dxf>
      <numFmt numFmtId="206" formatCode="0.0000"/>
    </dxf>
    <dxf>
      <numFmt numFmtId="207" formatCode="0.000"/>
    </dxf>
    <dxf>
      <numFmt numFmtId="2" formatCode="0.00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4" formatCode="_ * #,##0.000_ ;_ * \-#,##0.000_ ;_ * &quot;-&quot;???_ ;_ @_ "/>
    </dxf>
    <dxf>
      <numFmt numFmtId="208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9" formatCode="_ * #,##0.0000_ ;_ * \-#,##0.0000_ ;_ * &quot;-&quot;????_ ;_ @_ "/>
    </dxf>
    <dxf>
      <numFmt numFmtId="194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9" formatCode="_ * #,##0.0000_ ;_ * \-#,##0.0000_ ;_ * &quot;-&quot;????_ ;_ @_ "/>
    </dxf>
    <dxf>
      <numFmt numFmtId="194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9" formatCode="_ * #,##0.0000_ ;_ * \-#,##0.0000_ ;_ * &quot;-&quot;????_ ;_ @_ "/>
    </dxf>
    <dxf>
      <numFmt numFmtId="194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9" formatCode="_ * #,##0.0000_ ;_ * \-#,##0.0000_ ;_ * &quot;-&quot;????_ ;_ @_ "/>
    </dxf>
    <dxf>
      <numFmt numFmtId="194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9" formatCode="_ * #,##0.0000_ ;_ * \-#,##0.0000_ ;_ * &quot;-&quot;????_ ;_ @_ "/>
    </dxf>
    <dxf>
      <numFmt numFmtId="194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9" formatCode="_ * #,##0.0000_ ;_ * \-#,##0.0000_ ;_ * &quot;-&quot;????_ ;_ @_ "/>
    </dxf>
    <dxf>
      <numFmt numFmtId="194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9" formatCode="_ * #,##0.0000_ ;_ * \-#,##0.0000_ ;_ * &quot;-&quot;????_ ;_ @_ "/>
    </dxf>
    <dxf>
      <numFmt numFmtId="194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9" formatCode="_ * #,##0.0000_ ;_ * \-#,##0.0000_ ;_ * &quot;-&quot;????_ ;_ @_ "/>
    </dxf>
    <dxf>
      <numFmt numFmtId="194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9" formatCode="_ * #,##0.0000_ ;_ * \-#,##0.0000_ ;_ * &quot;-&quot;????_ ;_ @_ "/>
    </dxf>
    <dxf>
      <numFmt numFmtId="194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3" formatCode="\(0.0000&quot;%&quot;\)"/>
    </dxf>
    <dxf>
      <numFmt numFmtId="214" formatCode="\(0.000&quot;%&quot;\)"/>
    </dxf>
    <dxf>
      <numFmt numFmtId="196" formatCode="\(0.00&quot;%&quot;\)"/>
    </dxf>
    <dxf>
      <numFmt numFmtId="33" formatCode="_ * #,##0_ ;_ * \-#,##0_ ;_ * &quot;-&quot;_ ;_ @_ "/>
    </dxf>
    <dxf>
      <numFmt numFmtId="209" formatCode="_ * #,##0.0000_ ;_ * \-#,##0.0000_ ;_ * &quot;-&quot;????_ ;_ @_ "/>
    </dxf>
    <dxf>
      <numFmt numFmtId="194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15" formatCode="\(0.000\1&quot;%&quot;\)"/>
    </dxf>
    <dxf>
      <numFmt numFmtId="216" formatCode="\(0.00\1&quot;%&quot;\)"/>
    </dxf>
    <dxf>
      <numFmt numFmtId="217" formatCode="\(0.0\1&quot;%&quot;\)"/>
    </dxf>
    <dxf>
      <numFmt numFmtId="33" formatCode="_ * #,##0_ ;_ * \-#,##0_ ;_ * &quot;-&quot;_ ;_ @_ "/>
    </dxf>
    <dxf>
      <numFmt numFmtId="215" formatCode="\(0.000\1&quot;%&quot;\)"/>
    </dxf>
    <dxf>
      <numFmt numFmtId="216" formatCode="\(0.00\1&quot;%&quot;\)"/>
    </dxf>
    <dxf>
      <numFmt numFmtId="217" formatCode="\(0.0\1&quot;%&quot;\)"/>
    </dxf>
    <dxf>
      <numFmt numFmtId="33" formatCode="_ * #,##0_ ;_ * \-#,##0_ ;_ * &quot;-&quot;_ ;_ @_ "/>
    </dxf>
    <dxf>
      <numFmt numFmtId="215" formatCode="\(0.000\1&quot;%&quot;\)"/>
    </dxf>
    <dxf>
      <numFmt numFmtId="216" formatCode="\(0.00\1&quot;%&quot;\)"/>
    </dxf>
    <dxf>
      <numFmt numFmtId="217" formatCode="\(0.0\1&quot;%&quot;\)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5" formatCode="\(0.000\1&quot;%&quot;\)"/>
    </dxf>
    <dxf>
      <numFmt numFmtId="216" formatCode="\(0.00\1&quot;%&quot;\)"/>
    </dxf>
    <dxf>
      <numFmt numFmtId="217" formatCode="\(0.0\1&quot;%&quot;\)"/>
    </dxf>
    <dxf>
      <numFmt numFmtId="33" formatCode="_ * #,##0_ ;_ * \-#,##0_ ;_ * &quot;-&quot;_ ;_ @_ "/>
    </dxf>
    <dxf>
      <numFmt numFmtId="210" formatCode="0.0000\ "/>
    </dxf>
    <dxf>
      <numFmt numFmtId="211" formatCode="0.000\ "/>
    </dxf>
    <dxf>
      <numFmt numFmtId="212" formatCode="0.00\ "/>
    </dxf>
    <dxf>
      <numFmt numFmtId="33" formatCode="_ * #,##0_ ;_ * \-#,##0_ ;_ * &quot;-&quot;_ ;_ @_ "/>
    </dxf>
    <dxf>
      <numFmt numFmtId="215" formatCode="\(0.000\1&quot;%&quot;\)"/>
    </dxf>
    <dxf>
      <numFmt numFmtId="216" formatCode="\(0.00\1&quot;%&quot;\)"/>
    </dxf>
    <dxf>
      <numFmt numFmtId="217" formatCode="\(0.0\1&quot;%&quot;\)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218" formatCode="0.0000&quot;%&quot;"/>
    </dxf>
    <dxf>
      <numFmt numFmtId="181" formatCode="0.000&quot;%&quot;"/>
    </dxf>
    <dxf>
      <numFmt numFmtId="180" formatCode="0.00&quot;%&quot;"/>
    </dxf>
    <dxf>
      <numFmt numFmtId="33" formatCode="_ * #,##0_ ;_ * \-#,##0_ ;_ * &quot;-&quot;_ ;_ @_ "/>
    </dxf>
    <dxf>
      <numFmt numFmtId="218" formatCode="0.0000&quot;%&quot;"/>
    </dxf>
    <dxf>
      <numFmt numFmtId="181" formatCode="0.000&quot;%&quot;"/>
    </dxf>
    <dxf>
      <numFmt numFmtId="180" formatCode="0.00&quot;%&quot;"/>
    </dxf>
    <dxf>
      <numFmt numFmtId="33" formatCode="_ * #,##0_ ;_ * \-#,##0_ ;_ * &quot;-&quot;_ ;_ @_ "/>
    </dxf>
    <dxf>
      <numFmt numFmtId="218" formatCode="0.0000&quot;%&quot;"/>
    </dxf>
    <dxf>
      <numFmt numFmtId="181" formatCode="0.000&quot;%&quot;"/>
    </dxf>
    <dxf>
      <numFmt numFmtId="180" formatCode="0.00&quot;%&quot;"/>
    </dxf>
    <dxf>
      <numFmt numFmtId="33" formatCode="_ * #,##0_ ;_ * \-#,##0_ ;_ * &quot;-&quot;_ ;_ @_ "/>
    </dxf>
    <dxf>
      <numFmt numFmtId="218" formatCode="0.0000&quot;%&quot;"/>
    </dxf>
    <dxf>
      <numFmt numFmtId="181" formatCode="0.000&quot;%&quot;"/>
    </dxf>
    <dxf>
      <numFmt numFmtId="180" formatCode="0.00&quot;%&quot;"/>
    </dxf>
    <dxf>
      <numFmt numFmtId="33" formatCode="_ * #,##0_ ;_ * \-#,##0_ ;_ * &quot;-&quot;_ ;_ @_ "/>
    </dxf>
    <dxf>
      <numFmt numFmtId="218" formatCode="0.0000&quot;%&quot;"/>
    </dxf>
    <dxf>
      <numFmt numFmtId="181" formatCode="0.000&quot;%&quot;"/>
    </dxf>
    <dxf>
      <numFmt numFmtId="180" formatCode="0.00&quot;%&quot;"/>
    </dxf>
    <dxf>
      <numFmt numFmtId="33" formatCode="_ * #,##0_ ;_ * \-#,##0_ ;_ * &quot;-&quot;_ ;_ @_ 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38100</xdr:colOff>
      <xdr:row>17</xdr:row>
      <xdr:rowOff>95250</xdr:rowOff>
    </xdr:from>
    <xdr:to>
      <xdr:col>39</xdr:col>
      <xdr:colOff>47625</xdr:colOff>
      <xdr:row>45</xdr:row>
      <xdr:rowOff>161925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6098500" y="3009900"/>
          <a:ext cx="695325" cy="4867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t" upright="1"/>
        <a:lstStyle/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2-3】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終局区分別平均審理期間等（民事第一審）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            （令和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年終局事件）                         </a:t>
          </a:r>
        </a:p>
      </xdr:txBody>
    </xdr:sp>
    <xdr:clientData/>
  </xdr:twoCellAnchor>
  <xdr:twoCellAnchor>
    <xdr:from>
      <xdr:col>38</xdr:col>
      <xdr:colOff>28574</xdr:colOff>
      <xdr:row>64</xdr:row>
      <xdr:rowOff>66675</xdr:rowOff>
    </xdr:from>
    <xdr:to>
      <xdr:col>39</xdr:col>
      <xdr:colOff>28574</xdr:colOff>
      <xdr:row>92</xdr:row>
      <xdr:rowOff>142875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88974" y="11039475"/>
          <a:ext cx="685800" cy="4876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t" upright="1"/>
        <a:lstStyle/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2-3】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終局区分別平均審理期間等（民事第一審）　　　　　　　　　　　　　　　　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             （令和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年終局事件）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28575</xdr:colOff>
      <xdr:row>15</xdr:row>
      <xdr:rowOff>129020</xdr:rowOff>
    </xdr:from>
    <xdr:to>
      <xdr:col>39</xdr:col>
      <xdr:colOff>69273</xdr:colOff>
      <xdr:row>45</xdr:row>
      <xdr:rowOff>119495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917275" y="2700770"/>
          <a:ext cx="669348" cy="5133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b" upright="1"/>
        <a:lstStyle/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2-4】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終局区分別平均審理期間等（行政第一審）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　　　　　　　（令和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年終局事件）</a:t>
          </a:r>
        </a:p>
      </xdr:txBody>
    </xdr:sp>
    <xdr:clientData/>
  </xdr:twoCellAnchor>
  <xdr:twoCellAnchor>
    <xdr:from>
      <xdr:col>38</xdr:col>
      <xdr:colOff>28575</xdr:colOff>
      <xdr:row>60</xdr:row>
      <xdr:rowOff>161925</xdr:rowOff>
    </xdr:from>
    <xdr:to>
      <xdr:col>39</xdr:col>
      <xdr:colOff>86591</xdr:colOff>
      <xdr:row>92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3917275" y="10448925"/>
          <a:ext cx="686666" cy="544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b" upright="1"/>
        <a:lstStyle/>
        <a:p>
          <a:pPr algn="r" rtl="0">
            <a:defRPr sz="1000"/>
          </a:pP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2-4】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終局区分別平均審理期間等（行政第一審）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（令和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年終局事件）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47625</xdr:colOff>
      <xdr:row>9</xdr:row>
      <xdr:rowOff>66675</xdr:rowOff>
    </xdr:from>
    <xdr:to>
      <xdr:col>38</xdr:col>
      <xdr:colOff>771525</xdr:colOff>
      <xdr:row>43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936325" y="1609725"/>
          <a:ext cx="581025" cy="5895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b" upright="1"/>
        <a:lstStyle/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2-5】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終局区分別平均審理期間等（家裁人事）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　　　　　　　（令和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年終局事件）</a:t>
          </a:r>
        </a:p>
      </xdr:txBody>
    </xdr:sp>
    <xdr:clientData/>
  </xdr:twoCellAnchor>
  <xdr:twoCellAnchor>
    <xdr:from>
      <xdr:col>38</xdr:col>
      <xdr:colOff>28575</xdr:colOff>
      <xdr:row>54</xdr:row>
      <xdr:rowOff>114300</xdr:rowOff>
    </xdr:from>
    <xdr:to>
      <xdr:col>39</xdr:col>
      <xdr:colOff>28575</xdr:colOff>
      <xdr:row>90</xdr:row>
      <xdr:rowOff>114300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3917275" y="9372600"/>
          <a:ext cx="628650" cy="6172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b" upright="1"/>
        <a:lstStyle/>
        <a:p>
          <a:pPr algn="r" rtl="0">
            <a:defRPr sz="1000"/>
          </a:pP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2-5】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終局区分別平均審理期間等（家裁人事）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（令和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年終局事件）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161925</xdr:rowOff>
    </xdr:from>
    <xdr:ext cx="360099" cy="18517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150" y="161925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庁　名</a:t>
          </a:r>
        </a:p>
      </xdr:txBody>
    </xdr:sp>
    <xdr:clientData/>
  </xdr:oneCellAnchor>
  <xdr:oneCellAnchor>
    <xdr:from>
      <xdr:col>0</xdr:col>
      <xdr:colOff>647700</xdr:colOff>
      <xdr:row>0</xdr:row>
      <xdr:rowOff>19050</xdr:rowOff>
    </xdr:from>
    <xdr:ext cx="360099" cy="185179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28650" y="19050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161925</xdr:rowOff>
    </xdr:from>
    <xdr:ext cx="360099" cy="18517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150" y="161925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庁　名</a:t>
          </a:r>
        </a:p>
      </xdr:txBody>
    </xdr:sp>
    <xdr:clientData/>
  </xdr:oneCellAnchor>
  <xdr:oneCellAnchor>
    <xdr:from>
      <xdr:col>0</xdr:col>
      <xdr:colOff>647700</xdr:colOff>
      <xdr:row>0</xdr:row>
      <xdr:rowOff>19050</xdr:rowOff>
    </xdr:from>
    <xdr:ext cx="360099" cy="185179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28650" y="19050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161925</xdr:rowOff>
    </xdr:from>
    <xdr:ext cx="360099" cy="18517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150" y="161925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庁　名</a:t>
          </a:r>
        </a:p>
      </xdr:txBody>
    </xdr:sp>
    <xdr:clientData/>
  </xdr:oneCellAnchor>
  <xdr:oneCellAnchor>
    <xdr:from>
      <xdr:col>0</xdr:col>
      <xdr:colOff>647700</xdr:colOff>
      <xdr:row>0</xdr:row>
      <xdr:rowOff>19050</xdr:rowOff>
    </xdr:from>
    <xdr:ext cx="360099" cy="185179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28650" y="19050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8"/>
  <sheetViews>
    <sheetView tabSelected="1" view="pageLayout" topLeftCell="A10" zoomScaleNormal="100" zoomScaleSheetLayoutView="85" workbookViewId="0">
      <selection activeCell="AI34" sqref="AI34"/>
    </sheetView>
  </sheetViews>
  <sheetFormatPr defaultRowHeight="11.25" x14ac:dyDescent="0.15"/>
  <cols>
    <col min="1" max="1" width="4.375" style="4" customWidth="1"/>
    <col min="2" max="2" width="17.625" style="4" customWidth="1"/>
    <col min="3" max="3" width="6.875" style="46" customWidth="1"/>
    <col min="4" max="11" width="6.875" style="4" customWidth="1"/>
    <col min="12" max="12" width="6.625" style="4" customWidth="1"/>
    <col min="13" max="18" width="6.875" style="4" customWidth="1"/>
    <col min="19" max="19" width="6.625" style="4" customWidth="1"/>
    <col min="20" max="26" width="6.875" style="4" customWidth="1"/>
    <col min="27" max="27" width="6.625" style="4" customWidth="1"/>
    <col min="28" max="29" width="6.875" style="4" customWidth="1"/>
    <col min="30" max="30" width="6.625" style="4" customWidth="1"/>
    <col min="31" max="36" width="6.875" style="4" customWidth="1"/>
    <col min="37" max="37" width="6.625" style="4" customWidth="1"/>
    <col min="38" max="16384" width="9" style="4"/>
  </cols>
  <sheetData>
    <row r="1" spans="1:37" s="12" customFormat="1" ht="18" customHeight="1" x14ac:dyDescent="0.15">
      <c r="A1" s="1006"/>
      <c r="B1" s="1007"/>
      <c r="C1" s="1012" t="s">
        <v>15</v>
      </c>
      <c r="D1" s="1013"/>
      <c r="E1" s="1013"/>
      <c r="F1" s="1013"/>
      <c r="G1" s="1013"/>
      <c r="H1" s="1013"/>
      <c r="I1" s="1013"/>
      <c r="J1" s="1013"/>
      <c r="K1" s="1013"/>
      <c r="L1" s="1013"/>
      <c r="M1" s="1013"/>
      <c r="N1" s="1013"/>
      <c r="O1" s="1013"/>
      <c r="P1" s="1013"/>
      <c r="Q1" s="1013"/>
      <c r="R1" s="1013"/>
      <c r="S1" s="1013"/>
      <c r="T1" s="1004" t="s">
        <v>37</v>
      </c>
      <c r="U1" s="1013"/>
      <c r="V1" s="1013"/>
      <c r="W1" s="1013"/>
      <c r="X1" s="1013"/>
      <c r="Y1" s="1013"/>
      <c r="Z1" s="1013"/>
      <c r="AA1" s="1013"/>
      <c r="AB1" s="1013"/>
      <c r="AC1" s="1013"/>
      <c r="AD1" s="1013"/>
      <c r="AE1" s="1014" t="s">
        <v>35</v>
      </c>
      <c r="AF1" s="1004" t="s">
        <v>38</v>
      </c>
      <c r="AG1" s="1004"/>
      <c r="AH1" s="1004"/>
      <c r="AI1" s="1004"/>
      <c r="AJ1" s="1004"/>
      <c r="AK1" s="1005"/>
    </row>
    <row r="2" spans="1:37" s="12" customFormat="1" ht="18" customHeight="1" x14ac:dyDescent="0.15">
      <c r="A2" s="1006" t="s">
        <v>12</v>
      </c>
      <c r="B2" s="1007"/>
      <c r="C2" s="1008" t="s">
        <v>13</v>
      </c>
      <c r="D2" s="1010" t="s">
        <v>36</v>
      </c>
      <c r="E2" s="1010"/>
      <c r="F2" s="1010"/>
      <c r="G2" s="1010"/>
      <c r="H2" s="1010"/>
      <c r="I2" s="1010"/>
      <c r="J2" s="1010"/>
      <c r="K2" s="1010"/>
      <c r="L2" s="1010"/>
      <c r="M2" s="1010"/>
      <c r="N2" s="1010"/>
      <c r="O2" s="1010"/>
      <c r="P2" s="1010"/>
      <c r="Q2" s="1010"/>
      <c r="R2" s="1010"/>
      <c r="S2" s="1010"/>
      <c r="T2" s="1011" t="s">
        <v>39</v>
      </c>
      <c r="U2" s="1011" t="s">
        <v>40</v>
      </c>
      <c r="V2" s="1017" t="s">
        <v>33</v>
      </c>
      <c r="W2" s="1011" t="s">
        <v>41</v>
      </c>
      <c r="X2" s="1011" t="s">
        <v>42</v>
      </c>
      <c r="Y2" s="1011" t="s">
        <v>43</v>
      </c>
      <c r="Z2" s="1011" t="s">
        <v>44</v>
      </c>
      <c r="AA2" s="1011" t="s">
        <v>45</v>
      </c>
      <c r="AB2" s="1017" t="s">
        <v>34</v>
      </c>
      <c r="AC2" s="1017" t="s">
        <v>46</v>
      </c>
      <c r="AD2" s="1031" t="s">
        <v>47</v>
      </c>
      <c r="AE2" s="1015"/>
      <c r="AF2" s="1032" t="s">
        <v>13</v>
      </c>
      <c r="AG2" s="1034" t="s">
        <v>48</v>
      </c>
      <c r="AH2" s="1019" t="s">
        <v>49</v>
      </c>
      <c r="AI2" s="1019" t="s">
        <v>50</v>
      </c>
      <c r="AJ2" s="1019" t="s">
        <v>51</v>
      </c>
      <c r="AK2" s="1020" t="s">
        <v>52</v>
      </c>
    </row>
    <row r="3" spans="1:37" ht="96" customHeight="1" x14ac:dyDescent="0.15">
      <c r="A3" s="1006"/>
      <c r="B3" s="1007"/>
      <c r="C3" s="1009"/>
      <c r="D3" s="119" t="s">
        <v>53</v>
      </c>
      <c r="E3" s="119" t="s">
        <v>54</v>
      </c>
      <c r="F3" s="119" t="s">
        <v>55</v>
      </c>
      <c r="G3" s="119" t="s">
        <v>56</v>
      </c>
      <c r="H3" s="119" t="s">
        <v>57</v>
      </c>
      <c r="I3" s="119" t="s">
        <v>58</v>
      </c>
      <c r="J3" s="119" t="s">
        <v>59</v>
      </c>
      <c r="K3" s="119" t="s">
        <v>60</v>
      </c>
      <c r="L3" s="119" t="s">
        <v>61</v>
      </c>
      <c r="M3" s="119" t="s">
        <v>62</v>
      </c>
      <c r="N3" s="119" t="s">
        <v>63</v>
      </c>
      <c r="O3" s="119" t="s">
        <v>64</v>
      </c>
      <c r="P3" s="119" t="s">
        <v>65</v>
      </c>
      <c r="Q3" s="119" t="s">
        <v>66</v>
      </c>
      <c r="R3" s="119" t="s">
        <v>67</v>
      </c>
      <c r="S3" s="119" t="s">
        <v>68</v>
      </c>
      <c r="T3" s="1011"/>
      <c r="U3" s="1011"/>
      <c r="V3" s="1018"/>
      <c r="W3" s="1011"/>
      <c r="X3" s="1011"/>
      <c r="Y3" s="1011"/>
      <c r="Z3" s="1011"/>
      <c r="AA3" s="1011"/>
      <c r="AB3" s="1018"/>
      <c r="AC3" s="1018"/>
      <c r="AD3" s="1031"/>
      <c r="AE3" s="1016"/>
      <c r="AF3" s="1033"/>
      <c r="AG3" s="1035"/>
      <c r="AH3" s="1018"/>
      <c r="AI3" s="1018"/>
      <c r="AJ3" s="1018"/>
      <c r="AK3" s="1021"/>
    </row>
    <row r="4" spans="1:37" s="20" customFormat="1" ht="24" customHeight="1" x14ac:dyDescent="0.15">
      <c r="A4" s="1022" t="s">
        <v>17</v>
      </c>
      <c r="B4" s="1023"/>
      <c r="C4" s="58">
        <v>131795</v>
      </c>
      <c r="D4" s="13">
        <v>1182</v>
      </c>
      <c r="E4" s="13">
        <v>5970</v>
      </c>
      <c r="F4" s="13">
        <v>2356</v>
      </c>
      <c r="G4" s="13">
        <v>1522</v>
      </c>
      <c r="H4" s="13">
        <v>517</v>
      </c>
      <c r="I4" s="13">
        <v>15537</v>
      </c>
      <c r="J4" s="13">
        <v>792</v>
      </c>
      <c r="K4" s="13">
        <v>68</v>
      </c>
      <c r="L4" s="13">
        <v>23012</v>
      </c>
      <c r="M4" s="13">
        <v>5</v>
      </c>
      <c r="N4" s="13">
        <v>15</v>
      </c>
      <c r="O4" s="13">
        <v>1276</v>
      </c>
      <c r="P4" s="13">
        <v>2680</v>
      </c>
      <c r="Q4" s="13">
        <v>312</v>
      </c>
      <c r="R4" s="13">
        <v>0</v>
      </c>
      <c r="S4" s="14">
        <v>30129</v>
      </c>
      <c r="T4" s="14">
        <v>29284</v>
      </c>
      <c r="U4" s="13">
        <v>6068</v>
      </c>
      <c r="V4" s="13">
        <v>311</v>
      </c>
      <c r="W4" s="13">
        <v>1156</v>
      </c>
      <c r="X4" s="13">
        <v>322</v>
      </c>
      <c r="Y4" s="13">
        <v>210</v>
      </c>
      <c r="Z4" s="13">
        <v>52</v>
      </c>
      <c r="AA4" s="13">
        <v>4</v>
      </c>
      <c r="AB4" s="15">
        <v>42</v>
      </c>
      <c r="AC4" s="15">
        <v>1</v>
      </c>
      <c r="AD4" s="15">
        <v>8972</v>
      </c>
      <c r="AE4" s="63">
        <v>1912</v>
      </c>
      <c r="AF4" s="16">
        <v>9174</v>
      </c>
      <c r="AG4" s="17">
        <v>8118</v>
      </c>
      <c r="AH4" s="18">
        <v>210</v>
      </c>
      <c r="AI4" s="18">
        <v>284</v>
      </c>
      <c r="AJ4" s="18">
        <v>99</v>
      </c>
      <c r="AK4" s="19">
        <v>463</v>
      </c>
    </row>
    <row r="5" spans="1:37" s="25" customFormat="1" ht="24" customHeight="1" x14ac:dyDescent="0.15">
      <c r="A5" s="1" t="s">
        <v>10</v>
      </c>
      <c r="B5" s="55" t="s">
        <v>14</v>
      </c>
      <c r="C5" s="59">
        <v>10.470897985507801</v>
      </c>
      <c r="D5" s="5">
        <v>11.518612521150599</v>
      </c>
      <c r="E5" s="5">
        <v>8.2299832495812399</v>
      </c>
      <c r="F5" s="5">
        <v>5.0870118845500896</v>
      </c>
      <c r="G5" s="5">
        <v>19.399145860709599</v>
      </c>
      <c r="H5" s="5">
        <v>27.019342359767901</v>
      </c>
      <c r="I5" s="5">
        <v>13.3133487803308</v>
      </c>
      <c r="J5" s="5">
        <v>26.623106060606101</v>
      </c>
      <c r="K5" s="5">
        <v>16.132352941176499</v>
      </c>
      <c r="L5" s="5">
        <v>15.777659482009399</v>
      </c>
      <c r="M5" s="5">
        <v>8.6999999999999993</v>
      </c>
      <c r="N5" s="5">
        <v>40.799999999999997</v>
      </c>
      <c r="O5" s="5">
        <v>12.3777429467085</v>
      </c>
      <c r="P5" s="5">
        <v>17.588992537313398</v>
      </c>
      <c r="Q5" s="5">
        <v>17.488782051282101</v>
      </c>
      <c r="R5" s="5">
        <v>0</v>
      </c>
      <c r="S5" s="5">
        <v>9.4737628198745405</v>
      </c>
      <c r="T5" s="5">
        <v>4.0476710831853602</v>
      </c>
      <c r="U5" s="5">
        <v>9.6484838497033607</v>
      </c>
      <c r="V5" s="5">
        <v>17.376205787781299</v>
      </c>
      <c r="W5" s="5">
        <v>16.314013840830501</v>
      </c>
      <c r="X5" s="5">
        <v>15.998447204968899</v>
      </c>
      <c r="Y5" s="5">
        <v>9.3452380952380896</v>
      </c>
      <c r="Z5" s="5">
        <v>8.875</v>
      </c>
      <c r="AA5" s="5">
        <v>57</v>
      </c>
      <c r="AB5" s="23">
        <v>28.595238095238098</v>
      </c>
      <c r="AC5" s="23">
        <v>18</v>
      </c>
      <c r="AD5" s="23">
        <v>11.6844627730718</v>
      </c>
      <c r="AE5" s="64">
        <v>16.380230125522999</v>
      </c>
      <c r="AF5" s="21">
        <v>14.3151297144103</v>
      </c>
      <c r="AG5" s="22">
        <v>14.6774451835427</v>
      </c>
      <c r="AH5" s="5">
        <v>10.7214285714286</v>
      </c>
      <c r="AI5" s="5">
        <v>8.8169014084507005</v>
      </c>
      <c r="AJ5" s="5">
        <v>8.4141414141414099</v>
      </c>
      <c r="AK5" s="24">
        <v>14.2267818574514</v>
      </c>
    </row>
    <row r="6" spans="1:37" s="20" customFormat="1" ht="24" customHeight="1" x14ac:dyDescent="0.15">
      <c r="A6" s="1024" t="s">
        <v>11</v>
      </c>
      <c r="B6" s="1027" t="s">
        <v>69</v>
      </c>
      <c r="C6" s="60">
        <v>67234</v>
      </c>
      <c r="D6" s="6">
        <v>584</v>
      </c>
      <c r="E6" s="6">
        <v>3816</v>
      </c>
      <c r="F6" s="6">
        <v>2034</v>
      </c>
      <c r="G6" s="6">
        <v>377</v>
      </c>
      <c r="H6" s="6">
        <v>42</v>
      </c>
      <c r="I6" s="6">
        <v>2765</v>
      </c>
      <c r="J6" s="6">
        <v>93</v>
      </c>
      <c r="K6" s="6">
        <v>14</v>
      </c>
      <c r="L6" s="6">
        <v>5397</v>
      </c>
      <c r="M6" s="6">
        <v>3</v>
      </c>
      <c r="N6" s="6">
        <v>2</v>
      </c>
      <c r="O6" s="6">
        <v>434</v>
      </c>
      <c r="P6" s="6">
        <v>369</v>
      </c>
      <c r="Q6" s="6">
        <v>59</v>
      </c>
      <c r="R6" s="6">
        <v>0</v>
      </c>
      <c r="S6" s="26">
        <v>16508</v>
      </c>
      <c r="T6" s="26">
        <v>26502</v>
      </c>
      <c r="U6" s="6">
        <v>3528</v>
      </c>
      <c r="V6" s="6">
        <v>88</v>
      </c>
      <c r="W6" s="6">
        <v>210</v>
      </c>
      <c r="X6" s="6">
        <v>91</v>
      </c>
      <c r="Y6" s="6">
        <v>105</v>
      </c>
      <c r="Z6" s="6">
        <v>27</v>
      </c>
      <c r="AA6" s="144">
        <v>0</v>
      </c>
      <c r="AB6" s="9">
        <v>8</v>
      </c>
      <c r="AC6" s="69">
        <v>0</v>
      </c>
      <c r="AD6" s="9">
        <v>4178</v>
      </c>
      <c r="AE6" s="65">
        <v>568</v>
      </c>
      <c r="AF6" s="27">
        <v>2058</v>
      </c>
      <c r="AG6" s="28">
        <v>1685</v>
      </c>
      <c r="AH6" s="29">
        <v>89</v>
      </c>
      <c r="AI6" s="29">
        <v>130</v>
      </c>
      <c r="AJ6" s="29">
        <v>48</v>
      </c>
      <c r="AK6" s="30">
        <v>106</v>
      </c>
    </row>
    <row r="7" spans="1:37" s="12" customFormat="1" ht="24" customHeight="1" x14ac:dyDescent="0.15">
      <c r="A7" s="1025"/>
      <c r="B7" s="1028"/>
      <c r="C7" s="79">
        <v>51.014074889032216</v>
      </c>
      <c r="D7" s="73">
        <v>49.407783417935704</v>
      </c>
      <c r="E7" s="73">
        <v>63.91959798994975</v>
      </c>
      <c r="F7" s="73">
        <v>86.332767402376902</v>
      </c>
      <c r="G7" s="73">
        <v>24.770039421813404</v>
      </c>
      <c r="H7" s="73">
        <v>8.123791102514506</v>
      </c>
      <c r="I7" s="73">
        <v>17.796228358112891</v>
      </c>
      <c r="J7" s="73">
        <v>11.742424242424242</v>
      </c>
      <c r="K7" s="73">
        <v>20.588235294117645</v>
      </c>
      <c r="L7" s="73">
        <v>23.452981053363462</v>
      </c>
      <c r="M7" s="73">
        <v>60</v>
      </c>
      <c r="N7" s="73">
        <v>13.333333333333334</v>
      </c>
      <c r="O7" s="73">
        <v>34.012539184952978</v>
      </c>
      <c r="P7" s="73">
        <v>13.76865671641791</v>
      </c>
      <c r="Q7" s="73">
        <v>18.910256410256409</v>
      </c>
      <c r="R7" s="73">
        <v>0</v>
      </c>
      <c r="S7" s="73">
        <v>54.791065086793452</v>
      </c>
      <c r="T7" s="73">
        <v>90.49993170331922</v>
      </c>
      <c r="U7" s="73">
        <v>58.141067897165456</v>
      </c>
      <c r="V7" s="73">
        <v>28.29581993569132</v>
      </c>
      <c r="W7" s="73">
        <v>18.166089965397923</v>
      </c>
      <c r="X7" s="73">
        <v>28.260869565217391</v>
      </c>
      <c r="Y7" s="73">
        <v>50</v>
      </c>
      <c r="Z7" s="73">
        <v>51.923076923076927</v>
      </c>
      <c r="AA7" s="123">
        <v>0</v>
      </c>
      <c r="AB7" s="80">
        <v>19.047619047619047</v>
      </c>
      <c r="AC7" s="123">
        <v>0</v>
      </c>
      <c r="AD7" s="80">
        <v>46.567097637093177</v>
      </c>
      <c r="AE7" s="106">
        <v>29.707112970711297</v>
      </c>
      <c r="AF7" s="92">
        <v>22.432962720732505</v>
      </c>
      <c r="AG7" s="109">
        <v>20.756343927075633</v>
      </c>
      <c r="AH7" s="90">
        <v>42.38095238095238</v>
      </c>
      <c r="AI7" s="90">
        <v>45.774647887323944</v>
      </c>
      <c r="AJ7" s="90">
        <v>48.484848484848484</v>
      </c>
      <c r="AK7" s="110">
        <v>22.894168466522675</v>
      </c>
    </row>
    <row r="8" spans="1:37" s="20" customFormat="1" ht="24" customHeight="1" x14ac:dyDescent="0.15">
      <c r="A8" s="1025"/>
      <c r="B8" s="1029" t="s">
        <v>18</v>
      </c>
      <c r="C8" s="61">
        <v>25687</v>
      </c>
      <c r="D8" s="7">
        <v>196</v>
      </c>
      <c r="E8" s="7">
        <v>880</v>
      </c>
      <c r="F8" s="7">
        <v>164</v>
      </c>
      <c r="G8" s="7">
        <v>236</v>
      </c>
      <c r="H8" s="7">
        <v>58</v>
      </c>
      <c r="I8" s="7">
        <v>6219</v>
      </c>
      <c r="J8" s="7">
        <v>90</v>
      </c>
      <c r="K8" s="7">
        <v>22</v>
      </c>
      <c r="L8" s="7">
        <v>6054</v>
      </c>
      <c r="M8" s="7">
        <v>1</v>
      </c>
      <c r="N8" s="69">
        <v>0</v>
      </c>
      <c r="O8" s="7">
        <v>348</v>
      </c>
      <c r="P8" s="7">
        <v>594</v>
      </c>
      <c r="Q8" s="7">
        <v>80</v>
      </c>
      <c r="R8" s="7">
        <v>0</v>
      </c>
      <c r="S8" s="7">
        <v>6145</v>
      </c>
      <c r="T8" s="7">
        <v>1384</v>
      </c>
      <c r="U8" s="7">
        <v>967</v>
      </c>
      <c r="V8" s="7">
        <v>68</v>
      </c>
      <c r="W8" s="7">
        <v>276</v>
      </c>
      <c r="X8" s="7">
        <v>61</v>
      </c>
      <c r="Y8" s="7">
        <v>45</v>
      </c>
      <c r="Z8" s="7">
        <v>13</v>
      </c>
      <c r="AA8" s="69">
        <v>0</v>
      </c>
      <c r="AB8" s="10">
        <v>3</v>
      </c>
      <c r="AC8" s="69">
        <v>0</v>
      </c>
      <c r="AD8" s="10">
        <v>1783</v>
      </c>
      <c r="AE8" s="66">
        <v>415</v>
      </c>
      <c r="AF8" s="31">
        <v>2600</v>
      </c>
      <c r="AG8" s="32">
        <v>2274</v>
      </c>
      <c r="AH8" s="33">
        <v>50</v>
      </c>
      <c r="AI8" s="33">
        <v>104</v>
      </c>
      <c r="AJ8" s="33">
        <v>34</v>
      </c>
      <c r="AK8" s="34">
        <v>138</v>
      </c>
    </row>
    <row r="9" spans="1:37" s="12" customFormat="1" ht="24" customHeight="1" x14ac:dyDescent="0.15">
      <c r="A9" s="1025"/>
      <c r="B9" s="1028"/>
      <c r="C9" s="79">
        <v>19.490117227512425</v>
      </c>
      <c r="D9" s="73">
        <v>16.58206429780034</v>
      </c>
      <c r="E9" s="73">
        <v>14.740368509212731</v>
      </c>
      <c r="F9" s="73">
        <v>6.9609507640067916</v>
      </c>
      <c r="G9" s="73">
        <v>15.505913272010513</v>
      </c>
      <c r="H9" s="73">
        <v>11.218568665377177</v>
      </c>
      <c r="I9" s="73">
        <v>40.027032245607259</v>
      </c>
      <c r="J9" s="73">
        <v>11.363636363636363</v>
      </c>
      <c r="K9" s="73">
        <v>32.352941176470587</v>
      </c>
      <c r="L9" s="73">
        <v>26.308013210498871</v>
      </c>
      <c r="M9" s="73">
        <v>20</v>
      </c>
      <c r="N9" s="124">
        <v>0</v>
      </c>
      <c r="O9" s="73">
        <v>27.27272727272727</v>
      </c>
      <c r="P9" s="73">
        <v>22.164179104477615</v>
      </c>
      <c r="Q9" s="73">
        <v>25.641025641025639</v>
      </c>
      <c r="R9" s="73">
        <v>0</v>
      </c>
      <c r="S9" s="73">
        <v>20.39563211523781</v>
      </c>
      <c r="T9" s="73">
        <v>4.7261303100669307</v>
      </c>
      <c r="U9" s="73">
        <v>15.93605800922874</v>
      </c>
      <c r="V9" s="73">
        <v>21.864951768488748</v>
      </c>
      <c r="W9" s="73">
        <v>23.875432525951556</v>
      </c>
      <c r="X9" s="73">
        <v>18.944099378881987</v>
      </c>
      <c r="Y9" s="73">
        <v>21.428571428571427</v>
      </c>
      <c r="Z9" s="73">
        <v>25</v>
      </c>
      <c r="AA9" s="128">
        <v>0</v>
      </c>
      <c r="AB9" s="80">
        <v>7.1428571428571423</v>
      </c>
      <c r="AC9" s="123">
        <v>0</v>
      </c>
      <c r="AD9" s="80">
        <v>19.872938029424876</v>
      </c>
      <c r="AE9" s="106">
        <v>21.70502092050209</v>
      </c>
      <c r="AF9" s="92">
        <v>28.340963592762154</v>
      </c>
      <c r="AG9" s="109">
        <v>28.011825572801179</v>
      </c>
      <c r="AH9" s="90">
        <v>23.809523809523807</v>
      </c>
      <c r="AI9" s="90">
        <v>36.619718309859159</v>
      </c>
      <c r="AJ9" s="90">
        <v>34.343434343434339</v>
      </c>
      <c r="AK9" s="110">
        <v>29.805615550755938</v>
      </c>
    </row>
    <row r="10" spans="1:37" s="20" customFormat="1" ht="24" customHeight="1" x14ac:dyDescent="0.15">
      <c r="A10" s="1025"/>
      <c r="B10" s="1029" t="s">
        <v>19</v>
      </c>
      <c r="C10" s="61">
        <v>25868</v>
      </c>
      <c r="D10" s="7">
        <v>241</v>
      </c>
      <c r="E10" s="7">
        <v>869</v>
      </c>
      <c r="F10" s="7">
        <v>86</v>
      </c>
      <c r="G10" s="7">
        <v>460</v>
      </c>
      <c r="H10" s="7">
        <v>173</v>
      </c>
      <c r="I10" s="7">
        <v>5171</v>
      </c>
      <c r="J10" s="7">
        <v>232</v>
      </c>
      <c r="K10" s="7">
        <v>18</v>
      </c>
      <c r="L10" s="7">
        <v>7395</v>
      </c>
      <c r="M10" s="69">
        <v>0</v>
      </c>
      <c r="N10" s="69">
        <v>0</v>
      </c>
      <c r="O10" s="7">
        <v>376</v>
      </c>
      <c r="P10" s="7">
        <v>1144</v>
      </c>
      <c r="Q10" s="7">
        <v>94</v>
      </c>
      <c r="R10" s="7">
        <v>0</v>
      </c>
      <c r="S10" s="7">
        <v>5125</v>
      </c>
      <c r="T10" s="7">
        <v>938</v>
      </c>
      <c r="U10" s="7">
        <v>1008</v>
      </c>
      <c r="V10" s="7">
        <v>76</v>
      </c>
      <c r="W10" s="7">
        <v>457</v>
      </c>
      <c r="X10" s="7">
        <v>99</v>
      </c>
      <c r="Y10" s="7">
        <v>44</v>
      </c>
      <c r="Z10" s="7">
        <v>8</v>
      </c>
      <c r="AA10" s="69">
        <v>0</v>
      </c>
      <c r="AB10" s="10">
        <v>12</v>
      </c>
      <c r="AC10" s="10">
        <v>1</v>
      </c>
      <c r="AD10" s="10">
        <v>1841</v>
      </c>
      <c r="AE10" s="66">
        <v>511</v>
      </c>
      <c r="AF10" s="31">
        <v>3357</v>
      </c>
      <c r="AG10" s="32">
        <v>3085</v>
      </c>
      <c r="AH10" s="33">
        <v>57</v>
      </c>
      <c r="AI10" s="33">
        <v>39</v>
      </c>
      <c r="AJ10" s="33">
        <v>14</v>
      </c>
      <c r="AK10" s="34">
        <v>162</v>
      </c>
    </row>
    <row r="11" spans="1:37" s="12" customFormat="1" ht="24" customHeight="1" x14ac:dyDescent="0.15">
      <c r="A11" s="1025"/>
      <c r="B11" s="1028"/>
      <c r="C11" s="79">
        <v>19.627451724268752</v>
      </c>
      <c r="D11" s="73">
        <v>20.38917089678511</v>
      </c>
      <c r="E11" s="73">
        <v>14.556113902847571</v>
      </c>
      <c r="F11" s="73">
        <v>3.6502546689303901</v>
      </c>
      <c r="G11" s="73">
        <v>30.223390275952696</v>
      </c>
      <c r="H11" s="73">
        <v>33.462282398452608</v>
      </c>
      <c r="I11" s="73">
        <v>33.281843341700458</v>
      </c>
      <c r="J11" s="73">
        <v>29.292929292929294</v>
      </c>
      <c r="K11" s="73">
        <v>26.47058823529412</v>
      </c>
      <c r="L11" s="73">
        <v>32.13540761341909</v>
      </c>
      <c r="M11" s="70">
        <v>0</v>
      </c>
      <c r="N11" s="123">
        <v>0</v>
      </c>
      <c r="O11" s="73">
        <v>29.467084639498431</v>
      </c>
      <c r="P11" s="73">
        <v>42.68656716417911</v>
      </c>
      <c r="Q11" s="73">
        <v>30.128205128205128</v>
      </c>
      <c r="R11" s="73">
        <v>0</v>
      </c>
      <c r="S11" s="73">
        <v>17.010189518404196</v>
      </c>
      <c r="T11" s="73">
        <v>3.2031143286436281</v>
      </c>
      <c r="U11" s="73">
        <v>16.611733684904419</v>
      </c>
      <c r="V11" s="73">
        <v>24.437299035369776</v>
      </c>
      <c r="W11" s="73">
        <v>39.53287197231834</v>
      </c>
      <c r="X11" s="73">
        <v>30.745341614906835</v>
      </c>
      <c r="Y11" s="73">
        <v>20.952380952380953</v>
      </c>
      <c r="Z11" s="73">
        <v>15.384615384615385</v>
      </c>
      <c r="AA11" s="70">
        <v>0</v>
      </c>
      <c r="AB11" s="80">
        <v>28.571428571428569</v>
      </c>
      <c r="AC11" s="80">
        <v>100</v>
      </c>
      <c r="AD11" s="80">
        <v>20.519393669193047</v>
      </c>
      <c r="AE11" s="106">
        <v>26.72594142259414</v>
      </c>
      <c r="AF11" s="92">
        <v>36.592544146500984</v>
      </c>
      <c r="AG11" s="109">
        <v>38.001970928800198</v>
      </c>
      <c r="AH11" s="90">
        <v>27.142857142857142</v>
      </c>
      <c r="AI11" s="90">
        <v>13.732394366197184</v>
      </c>
      <c r="AJ11" s="90">
        <v>14.14141414141414</v>
      </c>
      <c r="AK11" s="110">
        <v>34.989200863930883</v>
      </c>
    </row>
    <row r="12" spans="1:37" s="20" customFormat="1" ht="24" customHeight="1" x14ac:dyDescent="0.15">
      <c r="A12" s="1025"/>
      <c r="B12" s="1029" t="s">
        <v>20</v>
      </c>
      <c r="C12" s="61">
        <v>8886</v>
      </c>
      <c r="D12" s="7">
        <v>114</v>
      </c>
      <c r="E12" s="7">
        <v>300</v>
      </c>
      <c r="F12" s="7">
        <v>27</v>
      </c>
      <c r="G12" s="7">
        <v>262</v>
      </c>
      <c r="H12" s="7">
        <v>126</v>
      </c>
      <c r="I12" s="7">
        <v>1076</v>
      </c>
      <c r="J12" s="7">
        <v>202</v>
      </c>
      <c r="K12" s="7">
        <v>10</v>
      </c>
      <c r="L12" s="7">
        <v>2774</v>
      </c>
      <c r="M12" s="7">
        <v>1</v>
      </c>
      <c r="N12" s="7">
        <v>1</v>
      </c>
      <c r="O12" s="7">
        <v>77</v>
      </c>
      <c r="P12" s="7">
        <v>430</v>
      </c>
      <c r="Q12" s="7">
        <v>52</v>
      </c>
      <c r="R12" s="7">
        <v>0</v>
      </c>
      <c r="S12" s="7">
        <v>1637</v>
      </c>
      <c r="T12" s="7">
        <v>363</v>
      </c>
      <c r="U12" s="7">
        <v>387</v>
      </c>
      <c r="V12" s="7">
        <v>46</v>
      </c>
      <c r="W12" s="7">
        <v>166</v>
      </c>
      <c r="X12" s="7">
        <v>50</v>
      </c>
      <c r="Y12" s="7">
        <v>15</v>
      </c>
      <c r="Z12" s="7">
        <v>3</v>
      </c>
      <c r="AA12" s="69">
        <v>2</v>
      </c>
      <c r="AB12" s="10">
        <v>7</v>
      </c>
      <c r="AC12" s="69">
        <v>0</v>
      </c>
      <c r="AD12" s="10">
        <v>758</v>
      </c>
      <c r="AE12" s="66">
        <v>236</v>
      </c>
      <c r="AF12" s="31">
        <v>882</v>
      </c>
      <c r="AG12" s="32">
        <v>823</v>
      </c>
      <c r="AH12" s="33">
        <v>11</v>
      </c>
      <c r="AI12" s="33">
        <v>9</v>
      </c>
      <c r="AJ12" s="33">
        <v>2</v>
      </c>
      <c r="AK12" s="34">
        <v>37</v>
      </c>
    </row>
    <row r="13" spans="1:37" s="12" customFormat="1" ht="24" customHeight="1" x14ac:dyDescent="0.15">
      <c r="A13" s="1025"/>
      <c r="B13" s="1028"/>
      <c r="C13" s="79">
        <v>6.7422891611973137</v>
      </c>
      <c r="D13" s="73">
        <v>9.6446700507614214</v>
      </c>
      <c r="E13" s="73">
        <v>5.025125628140704</v>
      </c>
      <c r="F13" s="73">
        <v>1.1460101867572157</v>
      </c>
      <c r="G13" s="73">
        <v>17.21419185282523</v>
      </c>
      <c r="H13" s="73">
        <v>24.371373307543521</v>
      </c>
      <c r="I13" s="73">
        <v>6.9254038746218702</v>
      </c>
      <c r="J13" s="73">
        <v>25.505050505050502</v>
      </c>
      <c r="K13" s="73">
        <v>14.705882352941178</v>
      </c>
      <c r="L13" s="73">
        <v>12.054580219016167</v>
      </c>
      <c r="M13" s="73">
        <v>20</v>
      </c>
      <c r="N13" s="73">
        <v>6.666666666666667</v>
      </c>
      <c r="O13" s="73">
        <v>6.0344827586206895</v>
      </c>
      <c r="P13" s="73">
        <v>16.044776119402986</v>
      </c>
      <c r="Q13" s="73">
        <v>16.666666666666664</v>
      </c>
      <c r="R13" s="73">
        <v>0</v>
      </c>
      <c r="S13" s="73">
        <v>5.4333034617810085</v>
      </c>
      <c r="T13" s="73">
        <v>1.2395847561808495</v>
      </c>
      <c r="U13" s="73">
        <v>6.3777191825972315</v>
      </c>
      <c r="V13" s="73">
        <v>14.790996784565916</v>
      </c>
      <c r="W13" s="73">
        <v>14.359861591695502</v>
      </c>
      <c r="X13" s="73">
        <v>15.527950310559005</v>
      </c>
      <c r="Y13" s="73">
        <v>7.1428571428571423</v>
      </c>
      <c r="Z13" s="73">
        <v>5.7692307692307692</v>
      </c>
      <c r="AA13" s="155">
        <v>50</v>
      </c>
      <c r="AB13" s="80">
        <v>16.666666666666664</v>
      </c>
      <c r="AC13" s="123">
        <v>0</v>
      </c>
      <c r="AD13" s="80">
        <v>8.448506464556397</v>
      </c>
      <c r="AE13" s="106">
        <v>12.343096234309623</v>
      </c>
      <c r="AF13" s="92">
        <v>9.6141268803139308</v>
      </c>
      <c r="AG13" s="109">
        <v>10.137965016013796</v>
      </c>
      <c r="AH13" s="90">
        <v>5.2380952380952381</v>
      </c>
      <c r="AI13" s="90">
        <v>3.169014084507042</v>
      </c>
      <c r="AJ13" s="90">
        <v>2.0202020202020203</v>
      </c>
      <c r="AK13" s="110">
        <v>7.9913606911447079</v>
      </c>
    </row>
    <row r="14" spans="1:37" s="20" customFormat="1" ht="24" customHeight="1" x14ac:dyDescent="0.15">
      <c r="A14" s="1025"/>
      <c r="B14" s="1029" t="s">
        <v>21</v>
      </c>
      <c r="C14" s="61">
        <v>3605</v>
      </c>
      <c r="D14" s="7">
        <v>44</v>
      </c>
      <c r="E14" s="7">
        <v>99</v>
      </c>
      <c r="F14" s="7">
        <v>34</v>
      </c>
      <c r="G14" s="7">
        <v>156</v>
      </c>
      <c r="H14" s="7">
        <v>97</v>
      </c>
      <c r="I14" s="7">
        <v>287</v>
      </c>
      <c r="J14" s="7">
        <v>135</v>
      </c>
      <c r="K14" s="7">
        <v>3</v>
      </c>
      <c r="L14" s="7">
        <v>1179</v>
      </c>
      <c r="M14" s="69">
        <v>0</v>
      </c>
      <c r="N14" s="69">
        <v>12</v>
      </c>
      <c r="O14" s="7">
        <v>37</v>
      </c>
      <c r="P14" s="7">
        <v>135</v>
      </c>
      <c r="Q14" s="7">
        <v>27</v>
      </c>
      <c r="R14" s="7">
        <v>0</v>
      </c>
      <c r="S14" s="7">
        <v>642</v>
      </c>
      <c r="T14" s="7">
        <v>91</v>
      </c>
      <c r="U14" s="7">
        <v>161</v>
      </c>
      <c r="V14" s="7">
        <v>29</v>
      </c>
      <c r="W14" s="7">
        <v>42</v>
      </c>
      <c r="X14" s="7">
        <v>20</v>
      </c>
      <c r="Y14" s="7">
        <v>1</v>
      </c>
      <c r="Z14" s="49">
        <v>1</v>
      </c>
      <c r="AA14" s="49">
        <v>0</v>
      </c>
      <c r="AB14" s="10">
        <v>8</v>
      </c>
      <c r="AC14" s="69">
        <v>0</v>
      </c>
      <c r="AD14" s="10">
        <v>365</v>
      </c>
      <c r="AE14" s="66">
        <v>151</v>
      </c>
      <c r="AF14" s="31">
        <v>267</v>
      </c>
      <c r="AG14" s="32">
        <v>241</v>
      </c>
      <c r="AH14" s="49">
        <v>3</v>
      </c>
      <c r="AI14" s="49">
        <v>2</v>
      </c>
      <c r="AJ14" s="49">
        <v>1</v>
      </c>
      <c r="AK14" s="50">
        <v>20</v>
      </c>
    </row>
    <row r="15" spans="1:37" s="12" customFormat="1" ht="24" customHeight="1" x14ac:dyDescent="0.15">
      <c r="A15" s="1025"/>
      <c r="B15" s="1030"/>
      <c r="C15" s="76">
        <v>2.7353086232406389</v>
      </c>
      <c r="D15" s="77">
        <v>3.7225042301184432</v>
      </c>
      <c r="E15" s="77">
        <v>1.6582914572864322</v>
      </c>
      <c r="F15" s="77">
        <v>1.4431239388794566</v>
      </c>
      <c r="G15" s="77">
        <v>10.249671484888305</v>
      </c>
      <c r="H15" s="77">
        <v>18.762088974854933</v>
      </c>
      <c r="I15" s="77">
        <v>1.8472034498294394</v>
      </c>
      <c r="J15" s="77">
        <v>17.045454545454543</v>
      </c>
      <c r="K15" s="77">
        <v>4.4117647058823533</v>
      </c>
      <c r="L15" s="77">
        <v>5.1234138710238142</v>
      </c>
      <c r="M15" s="133">
        <v>0</v>
      </c>
      <c r="N15" s="73">
        <v>80</v>
      </c>
      <c r="O15" s="77">
        <v>2.8996865203761755</v>
      </c>
      <c r="P15" s="77">
        <v>5.0373134328358207</v>
      </c>
      <c r="Q15" s="77">
        <v>8.6538461538461533</v>
      </c>
      <c r="R15" s="77">
        <v>0</v>
      </c>
      <c r="S15" s="77">
        <v>2.1308373991835108</v>
      </c>
      <c r="T15" s="77">
        <v>0.31074989755497884</v>
      </c>
      <c r="U15" s="77">
        <v>2.6532630191166775</v>
      </c>
      <c r="V15" s="77">
        <v>9.32475884244373</v>
      </c>
      <c r="W15" s="77">
        <v>3.6332179930795849</v>
      </c>
      <c r="X15" s="77">
        <v>6.2111801242236027</v>
      </c>
      <c r="Y15" s="77">
        <v>0.47619047619047622</v>
      </c>
      <c r="Z15" s="74">
        <v>1.9230769230769231</v>
      </c>
      <c r="AA15" s="53">
        <v>0</v>
      </c>
      <c r="AB15" s="78">
        <v>19.047619047619047</v>
      </c>
      <c r="AC15" s="123">
        <v>0</v>
      </c>
      <c r="AD15" s="78">
        <v>4.0682122157824345</v>
      </c>
      <c r="AE15" s="107">
        <v>7.8974895397489542</v>
      </c>
      <c r="AF15" s="111">
        <v>2.9103989535644215</v>
      </c>
      <c r="AG15" s="112">
        <v>2.9687115052968713</v>
      </c>
      <c r="AH15" s="74">
        <v>1.4285714285714286</v>
      </c>
      <c r="AI15" s="74">
        <v>0.70422535211267612</v>
      </c>
      <c r="AJ15" s="74">
        <v>1.0101010101010102</v>
      </c>
      <c r="AK15" s="113">
        <v>4.319654427645788</v>
      </c>
    </row>
    <row r="16" spans="1:37" s="20" customFormat="1" ht="24" customHeight="1" x14ac:dyDescent="0.15">
      <c r="A16" s="1025"/>
      <c r="B16" s="1036" t="s">
        <v>5</v>
      </c>
      <c r="C16" s="61">
        <v>515</v>
      </c>
      <c r="D16" s="7">
        <v>3</v>
      </c>
      <c r="E16" s="7">
        <v>6</v>
      </c>
      <c r="F16" s="69">
        <v>11</v>
      </c>
      <c r="G16" s="7">
        <v>31</v>
      </c>
      <c r="H16" s="7">
        <v>21</v>
      </c>
      <c r="I16" s="7">
        <v>19</v>
      </c>
      <c r="J16" s="7">
        <v>40</v>
      </c>
      <c r="K16" s="69">
        <v>1</v>
      </c>
      <c r="L16" s="7">
        <v>213</v>
      </c>
      <c r="M16" s="69">
        <v>0</v>
      </c>
      <c r="N16" s="69">
        <v>0</v>
      </c>
      <c r="O16" s="7">
        <v>4</v>
      </c>
      <c r="P16" s="7">
        <v>8</v>
      </c>
      <c r="Q16" s="69">
        <v>0</v>
      </c>
      <c r="R16" s="69">
        <v>0</v>
      </c>
      <c r="S16" s="7">
        <v>72</v>
      </c>
      <c r="T16" s="7">
        <v>6</v>
      </c>
      <c r="U16" s="7">
        <v>17</v>
      </c>
      <c r="V16" s="49">
        <v>4</v>
      </c>
      <c r="W16" s="49">
        <v>5</v>
      </c>
      <c r="X16" s="49">
        <v>1</v>
      </c>
      <c r="Y16" s="49">
        <v>0</v>
      </c>
      <c r="Z16" s="49">
        <v>0</v>
      </c>
      <c r="AA16" s="69">
        <v>2</v>
      </c>
      <c r="AB16" s="49">
        <v>4</v>
      </c>
      <c r="AC16" s="124">
        <v>0</v>
      </c>
      <c r="AD16" s="10">
        <v>47</v>
      </c>
      <c r="AE16" s="66">
        <v>31</v>
      </c>
      <c r="AF16" s="47">
        <v>10</v>
      </c>
      <c r="AG16" s="48">
        <v>10</v>
      </c>
      <c r="AH16" s="49">
        <v>0</v>
      </c>
      <c r="AI16" s="49">
        <v>0</v>
      </c>
      <c r="AJ16" s="49">
        <v>0</v>
      </c>
      <c r="AK16" s="50">
        <v>0</v>
      </c>
    </row>
    <row r="17" spans="1:37" s="12" customFormat="1" ht="24" customHeight="1" x14ac:dyDescent="0.15">
      <c r="A17" s="1026"/>
      <c r="B17" s="1037"/>
      <c r="C17" s="71">
        <v>0.39075837474866271</v>
      </c>
      <c r="D17" s="72">
        <v>0.25380710659898476</v>
      </c>
      <c r="E17" s="72">
        <v>0.10050251256281408</v>
      </c>
      <c r="F17" s="73">
        <v>0.46689303904923596</v>
      </c>
      <c r="G17" s="72">
        <v>2.0367936925098551</v>
      </c>
      <c r="H17" s="72">
        <v>4.061895551257253</v>
      </c>
      <c r="I17" s="137">
        <v>0.12228873012808136</v>
      </c>
      <c r="J17" s="72">
        <v>5.0505050505050502</v>
      </c>
      <c r="K17" s="72">
        <v>1.4705882352941175</v>
      </c>
      <c r="L17" s="72">
        <v>0.92560403267860258</v>
      </c>
      <c r="M17" s="70">
        <v>0</v>
      </c>
      <c r="N17" s="70">
        <v>0</v>
      </c>
      <c r="O17" s="72">
        <v>0.31347962382445138</v>
      </c>
      <c r="P17" s="72">
        <v>0.29850746268656719</v>
      </c>
      <c r="Q17" s="124">
        <v>0</v>
      </c>
      <c r="R17" s="73">
        <v>0</v>
      </c>
      <c r="S17" s="72">
        <v>0.23897241860001989</v>
      </c>
      <c r="T17" s="145">
        <v>2.0489004234394207E-2</v>
      </c>
      <c r="U17" s="72">
        <v>0.28015820698747529</v>
      </c>
      <c r="V17" s="74">
        <v>1.2861736334405145</v>
      </c>
      <c r="W17" s="152">
        <v>0.43252595155709345</v>
      </c>
      <c r="X17" s="152">
        <v>0.3105590062111801</v>
      </c>
      <c r="Y17" s="153">
        <v>0</v>
      </c>
      <c r="Z17" s="153">
        <v>0</v>
      </c>
      <c r="AA17" s="137">
        <v>50</v>
      </c>
      <c r="AB17" s="74">
        <v>9.5238095238095237</v>
      </c>
      <c r="AC17" s="122">
        <v>0</v>
      </c>
      <c r="AD17" s="75">
        <v>0.52385198395006694</v>
      </c>
      <c r="AE17" s="108">
        <v>1.6213389121338913</v>
      </c>
      <c r="AF17" s="114">
        <v>0.10900370612600828</v>
      </c>
      <c r="AG17" s="115">
        <v>0.1231830500123183</v>
      </c>
      <c r="AH17" s="116">
        <v>0</v>
      </c>
      <c r="AI17" s="116">
        <v>0</v>
      </c>
      <c r="AJ17" s="116">
        <v>0</v>
      </c>
      <c r="AK17" s="117">
        <v>0</v>
      </c>
    </row>
    <row r="18" spans="1:37" s="20" customFormat="1" ht="24" customHeight="1" x14ac:dyDescent="0.15">
      <c r="A18" s="1038" t="s">
        <v>8</v>
      </c>
      <c r="B18" s="1041" t="s">
        <v>16</v>
      </c>
      <c r="C18" s="60">
        <v>62541</v>
      </c>
      <c r="D18" s="6">
        <v>585</v>
      </c>
      <c r="E18" s="6">
        <v>2062</v>
      </c>
      <c r="F18" s="6">
        <v>375</v>
      </c>
      <c r="G18" s="6">
        <v>1159</v>
      </c>
      <c r="H18" s="6">
        <v>478</v>
      </c>
      <c r="I18" s="6">
        <v>14203</v>
      </c>
      <c r="J18" s="6">
        <v>658</v>
      </c>
      <c r="K18" s="6">
        <v>50</v>
      </c>
      <c r="L18" s="6">
        <v>16608</v>
      </c>
      <c r="M18" s="6">
        <v>1</v>
      </c>
      <c r="N18" s="6">
        <v>14</v>
      </c>
      <c r="O18" s="6">
        <v>911</v>
      </c>
      <c r="P18" s="6">
        <v>2330</v>
      </c>
      <c r="Q18" s="6">
        <v>270</v>
      </c>
      <c r="R18" s="6">
        <v>0</v>
      </c>
      <c r="S18" s="6">
        <v>11975</v>
      </c>
      <c r="T18" s="6">
        <v>2474</v>
      </c>
      <c r="U18" s="6">
        <v>2163</v>
      </c>
      <c r="V18" s="6">
        <v>185</v>
      </c>
      <c r="W18" s="6">
        <v>942</v>
      </c>
      <c r="X18" s="6">
        <v>256</v>
      </c>
      <c r="Y18" s="6">
        <v>116</v>
      </c>
      <c r="Z18" s="6">
        <v>26</v>
      </c>
      <c r="AA18" s="6">
        <v>2</v>
      </c>
      <c r="AB18" s="9">
        <v>32</v>
      </c>
      <c r="AC18" s="9">
        <v>1</v>
      </c>
      <c r="AD18" s="9">
        <v>4665</v>
      </c>
      <c r="AE18" s="65">
        <v>689</v>
      </c>
      <c r="AF18" s="27">
        <v>6364</v>
      </c>
      <c r="AG18" s="28">
        <v>5826</v>
      </c>
      <c r="AH18" s="29">
        <v>106</v>
      </c>
      <c r="AI18" s="29">
        <v>76</v>
      </c>
      <c r="AJ18" s="29">
        <v>26</v>
      </c>
      <c r="AK18" s="30">
        <v>330</v>
      </c>
    </row>
    <row r="19" spans="1:37" s="12" customFormat="1" ht="24" customHeight="1" x14ac:dyDescent="0.15">
      <c r="A19" s="1039"/>
      <c r="B19" s="1041"/>
      <c r="C19" s="81">
        <v>47.453241777002162</v>
      </c>
      <c r="D19" s="82">
        <v>49.492385786802032</v>
      </c>
      <c r="E19" s="82">
        <v>34.539363484087104</v>
      </c>
      <c r="F19" s="82">
        <v>15.916808149405773</v>
      </c>
      <c r="G19" s="82">
        <v>76.149802890932989</v>
      </c>
      <c r="H19" s="82">
        <v>92.456479690522244</v>
      </c>
      <c r="I19" s="82">
        <v>91.414043895217873</v>
      </c>
      <c r="J19" s="82">
        <v>83.080808080808083</v>
      </c>
      <c r="K19" s="82">
        <v>73.529411764705884</v>
      </c>
      <c r="L19" s="82">
        <v>72.171041195897786</v>
      </c>
      <c r="M19" s="82">
        <v>20</v>
      </c>
      <c r="N19" s="82">
        <v>93.333333333333329</v>
      </c>
      <c r="O19" s="82">
        <v>71.3949843260188</v>
      </c>
      <c r="P19" s="82">
        <v>86.940298507462686</v>
      </c>
      <c r="Q19" s="82">
        <v>86.538461538461547</v>
      </c>
      <c r="R19" s="82">
        <v>0</v>
      </c>
      <c r="S19" s="82">
        <v>39.745759899100534</v>
      </c>
      <c r="T19" s="82">
        <v>8.4482994126485451</v>
      </c>
      <c r="U19" s="82">
        <v>35.646011865524066</v>
      </c>
      <c r="V19" s="82">
        <v>59.485530546623799</v>
      </c>
      <c r="W19" s="82">
        <v>81.487889273356402</v>
      </c>
      <c r="X19" s="82">
        <v>79.503105590062106</v>
      </c>
      <c r="Y19" s="82">
        <v>55.238095238095241</v>
      </c>
      <c r="Z19" s="82">
        <v>50</v>
      </c>
      <c r="AA19" s="82">
        <v>50</v>
      </c>
      <c r="AB19" s="83">
        <v>76.19047619047619</v>
      </c>
      <c r="AC19" s="83">
        <v>100</v>
      </c>
      <c r="AD19" s="83">
        <v>51.995095853767282</v>
      </c>
      <c r="AE19" s="101">
        <v>36.035564853556487</v>
      </c>
      <c r="AF19" s="102">
        <v>69.369958578591678</v>
      </c>
      <c r="AG19" s="103">
        <v>71.766444937176644</v>
      </c>
      <c r="AH19" s="104">
        <v>50.476190476190474</v>
      </c>
      <c r="AI19" s="104">
        <v>26.760563380281688</v>
      </c>
      <c r="AJ19" s="104">
        <v>26.262626262626267</v>
      </c>
      <c r="AK19" s="105">
        <v>71.274298056155502</v>
      </c>
    </row>
    <row r="20" spans="1:37" s="35" customFormat="1" ht="24" customHeight="1" x14ac:dyDescent="0.15">
      <c r="A20" s="1040"/>
      <c r="B20" s="56" t="s">
        <v>4</v>
      </c>
      <c r="C20" s="59">
        <v>2.5947570089912402</v>
      </c>
      <c r="D20" s="5">
        <v>2.97377326565144</v>
      </c>
      <c r="E20" s="5">
        <v>1.75762144053601</v>
      </c>
      <c r="F20" s="5">
        <v>0.71222410865874397</v>
      </c>
      <c r="G20" s="5">
        <v>6.7641261498028902</v>
      </c>
      <c r="H20" s="5">
        <v>10.019342359767901</v>
      </c>
      <c r="I20" s="5">
        <v>3.4514385016412401</v>
      </c>
      <c r="J20" s="5">
        <v>8.6439393939393891</v>
      </c>
      <c r="K20" s="5">
        <v>3.75</v>
      </c>
      <c r="L20" s="5">
        <v>4.2516078567703799</v>
      </c>
      <c r="M20" s="5">
        <v>2.8</v>
      </c>
      <c r="N20" s="5">
        <v>9.6</v>
      </c>
      <c r="O20" s="5">
        <v>2.5501567398119098</v>
      </c>
      <c r="P20" s="5">
        <v>5.6529850746268702</v>
      </c>
      <c r="Q20" s="5">
        <v>5.1923076923076898</v>
      </c>
      <c r="R20" s="5">
        <v>0</v>
      </c>
      <c r="S20" s="5">
        <v>2.2344584951375799</v>
      </c>
      <c r="T20" s="5">
        <v>0.43651823521376898</v>
      </c>
      <c r="U20" s="5">
        <v>2.4152933421226099</v>
      </c>
      <c r="V20" s="5">
        <v>5.1479099678456599</v>
      </c>
      <c r="W20" s="5">
        <v>4.95501730103806</v>
      </c>
      <c r="X20" s="5">
        <v>4.7360248447205002</v>
      </c>
      <c r="Y20" s="5">
        <v>2.60952380952381</v>
      </c>
      <c r="Z20" s="5">
        <v>2</v>
      </c>
      <c r="AA20" s="5">
        <v>4</v>
      </c>
      <c r="AB20" s="23">
        <v>6.2619047619047601</v>
      </c>
      <c r="AC20" s="23">
        <v>5</v>
      </c>
      <c r="AD20" s="23">
        <v>3.06709763709318</v>
      </c>
      <c r="AE20" s="64">
        <v>1.5449790794979099</v>
      </c>
      <c r="AF20" s="21">
        <v>4.0993023762807903</v>
      </c>
      <c r="AG20" s="22">
        <v>4.3445429908844497</v>
      </c>
      <c r="AH20" s="5">
        <v>2.3190476190476201</v>
      </c>
      <c r="AI20" s="5">
        <v>0.79929577464788704</v>
      </c>
      <c r="AJ20" s="5">
        <v>0.63636363636363602</v>
      </c>
      <c r="AK20" s="24">
        <v>3.37149028077754</v>
      </c>
    </row>
    <row r="21" spans="1:37" s="35" customFormat="1" ht="24" customHeight="1" x14ac:dyDescent="0.15">
      <c r="A21" s="2" t="s">
        <v>9</v>
      </c>
      <c r="B21" s="56" t="s">
        <v>32</v>
      </c>
      <c r="C21" s="59">
        <v>1.5051026214954999</v>
      </c>
      <c r="D21" s="5">
        <v>1.6539763113367201</v>
      </c>
      <c r="E21" s="5">
        <v>1.5904522613065299</v>
      </c>
      <c r="F21" s="5">
        <v>1.1871816638370101</v>
      </c>
      <c r="G21" s="5">
        <v>1.65965834428384</v>
      </c>
      <c r="H21" s="5">
        <v>1.67698259187621</v>
      </c>
      <c r="I21" s="5">
        <v>1.11405033146682</v>
      </c>
      <c r="J21" s="5">
        <v>1.7020202020202</v>
      </c>
      <c r="K21" s="5">
        <v>1.9411764705882399</v>
      </c>
      <c r="L21" s="5">
        <v>1.8412567356162</v>
      </c>
      <c r="M21" s="5">
        <v>1.2</v>
      </c>
      <c r="N21" s="5">
        <v>0.66666666666666696</v>
      </c>
      <c r="O21" s="5">
        <v>1.41379310344828</v>
      </c>
      <c r="P21" s="5">
        <v>1.47873134328358</v>
      </c>
      <c r="Q21" s="5">
        <v>1.2724358974359</v>
      </c>
      <c r="R21" s="5">
        <v>0</v>
      </c>
      <c r="S21" s="5">
        <v>1.7839291048491499</v>
      </c>
      <c r="T21" s="5">
        <v>1.1024450211719701</v>
      </c>
      <c r="U21" s="5">
        <v>1.58124588002637</v>
      </c>
      <c r="V21" s="5">
        <v>2.4437299035369802</v>
      </c>
      <c r="W21" s="5">
        <v>1.7923875432526</v>
      </c>
      <c r="X21" s="5">
        <v>1.1739130434782601</v>
      </c>
      <c r="Y21" s="5">
        <v>1.28095238095238</v>
      </c>
      <c r="Z21" s="5">
        <v>1.09615384615385</v>
      </c>
      <c r="AA21" s="36">
        <v>17.75</v>
      </c>
      <c r="AB21" s="37">
        <v>8.28571428571429</v>
      </c>
      <c r="AC21" s="37">
        <v>4</v>
      </c>
      <c r="AD21" s="23">
        <v>1.5380071333036101</v>
      </c>
      <c r="AE21" s="64">
        <v>3.3891213389121302</v>
      </c>
      <c r="AF21" s="21">
        <v>2.1080226727708702</v>
      </c>
      <c r="AG21" s="22">
        <v>2.10729243656073</v>
      </c>
      <c r="AH21" s="5">
        <v>1.80952380952381</v>
      </c>
      <c r="AI21" s="5">
        <v>2.1478873239436602</v>
      </c>
      <c r="AJ21" s="5">
        <v>2.0707070707070701</v>
      </c>
      <c r="AK21" s="24">
        <v>2.2397408207343399</v>
      </c>
    </row>
    <row r="22" spans="1:37" s="12" customFormat="1" ht="24" customHeight="1" x14ac:dyDescent="0.15">
      <c r="A22" s="3"/>
      <c r="B22" s="57" t="s">
        <v>22</v>
      </c>
      <c r="C22" s="59">
        <v>2.5539649961783404</v>
      </c>
      <c r="D22" s="5">
        <v>2.4890310786106022</v>
      </c>
      <c r="E22" s="5">
        <v>2.4581248749249598</v>
      </c>
      <c r="F22" s="5">
        <v>2.6782122905027976</v>
      </c>
      <c r="G22" s="5">
        <v>2.3029014897433897</v>
      </c>
      <c r="H22" s="5">
        <v>2.310071109641143</v>
      </c>
      <c r="I22" s="5">
        <v>2.9160839653762634</v>
      </c>
      <c r="J22" s="5">
        <v>2.5732853307298078</v>
      </c>
      <c r="K22" s="5">
        <v>2.834625322997419</v>
      </c>
      <c r="L22" s="5">
        <v>2.5895306292748712</v>
      </c>
      <c r="M22" s="5">
        <v>2.1749999999999998</v>
      </c>
      <c r="N22" s="5">
        <v>3.9740259740259742</v>
      </c>
      <c r="O22" s="5">
        <v>3.1225780941083507</v>
      </c>
      <c r="P22" s="5">
        <v>2.4663056558363361</v>
      </c>
      <c r="Q22" s="5">
        <v>2.7052553296975783</v>
      </c>
      <c r="R22" s="5">
        <v>0</v>
      </c>
      <c r="S22" s="5">
        <v>2.3576030395638856</v>
      </c>
      <c r="T22" s="5">
        <v>2.6301284753811021</v>
      </c>
      <c r="U22" s="5">
        <v>2.4142097233103774</v>
      </c>
      <c r="V22" s="5">
        <v>2.2888606522659813</v>
      </c>
      <c r="W22" s="5">
        <v>2.4178205128205197</v>
      </c>
      <c r="X22" s="5">
        <v>2.7070415133998864</v>
      </c>
      <c r="Y22" s="5">
        <v>2.4020807833537319</v>
      </c>
      <c r="Z22" s="5">
        <v>2.8664596273291889</v>
      </c>
      <c r="AA22" s="5">
        <v>2.6206896551724137</v>
      </c>
      <c r="AB22" s="23">
        <v>1.9656301145662844</v>
      </c>
      <c r="AC22" s="23">
        <v>2</v>
      </c>
      <c r="AD22" s="23">
        <v>2.5372848948374807</v>
      </c>
      <c r="AE22" s="64">
        <v>3.3198007207971156</v>
      </c>
      <c r="AF22" s="38">
        <v>2.306167246163036</v>
      </c>
      <c r="AG22" s="39">
        <v>2.2749255384145353</v>
      </c>
      <c r="AH22" s="40">
        <v>2.5968858131487949</v>
      </c>
      <c r="AI22" s="5">
        <v>2.991636798088412</v>
      </c>
      <c r="AJ22" s="40">
        <v>3.1082089552238803</v>
      </c>
      <c r="AK22" s="41">
        <v>2.5354118552732858</v>
      </c>
    </row>
    <row r="23" spans="1:37" s="20" customFormat="1" ht="24" customHeight="1" x14ac:dyDescent="0.15">
      <c r="A23" s="1042" t="s">
        <v>6</v>
      </c>
      <c r="B23" s="1045" t="s">
        <v>23</v>
      </c>
      <c r="C23" s="60">
        <v>93881</v>
      </c>
      <c r="D23" s="6">
        <v>901</v>
      </c>
      <c r="E23" s="6">
        <v>4475</v>
      </c>
      <c r="F23" s="6">
        <v>2050</v>
      </c>
      <c r="G23" s="6">
        <v>1347</v>
      </c>
      <c r="H23" s="6">
        <v>338</v>
      </c>
      <c r="I23" s="6">
        <v>9637</v>
      </c>
      <c r="J23" s="6">
        <v>419</v>
      </c>
      <c r="K23" s="6">
        <v>44</v>
      </c>
      <c r="L23" s="6">
        <v>15815</v>
      </c>
      <c r="M23" s="6">
        <v>5</v>
      </c>
      <c r="N23" s="6">
        <v>4</v>
      </c>
      <c r="O23" s="6">
        <v>805</v>
      </c>
      <c r="P23" s="6">
        <v>2072</v>
      </c>
      <c r="Q23" s="6">
        <v>231</v>
      </c>
      <c r="R23" s="6">
        <v>0</v>
      </c>
      <c r="S23" s="26">
        <v>21951</v>
      </c>
      <c r="T23" s="6">
        <v>22872</v>
      </c>
      <c r="U23" s="6">
        <v>3368</v>
      </c>
      <c r="V23" s="6">
        <v>165</v>
      </c>
      <c r="W23" s="6">
        <v>1040</v>
      </c>
      <c r="X23" s="6">
        <v>246</v>
      </c>
      <c r="Y23" s="6">
        <v>191</v>
      </c>
      <c r="Z23" s="6">
        <v>34</v>
      </c>
      <c r="AA23" s="144">
        <v>0</v>
      </c>
      <c r="AB23" s="9">
        <v>21</v>
      </c>
      <c r="AC23" s="9">
        <v>1</v>
      </c>
      <c r="AD23" s="9">
        <v>5849</v>
      </c>
      <c r="AE23" s="65">
        <v>1573</v>
      </c>
      <c r="AF23" s="27">
        <v>8812</v>
      </c>
      <c r="AG23" s="28">
        <v>7923</v>
      </c>
      <c r="AH23" s="29">
        <v>164</v>
      </c>
      <c r="AI23" s="29">
        <v>252</v>
      </c>
      <c r="AJ23" s="29">
        <v>91</v>
      </c>
      <c r="AK23" s="30">
        <v>382</v>
      </c>
    </row>
    <row r="24" spans="1:37" s="12" customFormat="1" ht="24" customHeight="1" x14ac:dyDescent="0.15">
      <c r="A24" s="1043"/>
      <c r="B24" s="1046"/>
      <c r="C24" s="87">
        <v>71.232596077241169</v>
      </c>
      <c r="D24" s="88">
        <v>76.226734348561763</v>
      </c>
      <c r="E24" s="88">
        <v>74.958123953098834</v>
      </c>
      <c r="F24" s="88">
        <v>87.011884550084901</v>
      </c>
      <c r="G24" s="88">
        <v>88.501971090670168</v>
      </c>
      <c r="H24" s="88">
        <v>65.377176015473893</v>
      </c>
      <c r="I24" s="88">
        <v>62.026131170753686</v>
      </c>
      <c r="J24" s="88">
        <v>52.904040404040408</v>
      </c>
      <c r="K24" s="88">
        <v>64.705882352941174</v>
      </c>
      <c r="L24" s="88">
        <v>68.725013036676515</v>
      </c>
      <c r="M24" s="88">
        <v>100</v>
      </c>
      <c r="N24" s="88">
        <v>26.666666666666668</v>
      </c>
      <c r="O24" s="88">
        <v>63.087774294670851</v>
      </c>
      <c r="P24" s="88">
        <v>77.31343283582089</v>
      </c>
      <c r="Q24" s="88">
        <v>74.038461538461547</v>
      </c>
      <c r="R24" s="88">
        <v>0</v>
      </c>
      <c r="S24" s="88">
        <v>72.856716120681071</v>
      </c>
      <c r="T24" s="88">
        <v>78.104084141510725</v>
      </c>
      <c r="U24" s="88">
        <v>55.504284772577449</v>
      </c>
      <c r="V24" s="88">
        <v>53.054662379421224</v>
      </c>
      <c r="W24" s="88">
        <v>89.965397923875429</v>
      </c>
      <c r="X24" s="88">
        <v>76.397515527950304</v>
      </c>
      <c r="Y24" s="88">
        <v>90.952380952380949</v>
      </c>
      <c r="Z24" s="88">
        <v>65.384615384615387</v>
      </c>
      <c r="AA24" s="123">
        <v>0</v>
      </c>
      <c r="AB24" s="89">
        <v>50</v>
      </c>
      <c r="AC24" s="89">
        <v>100</v>
      </c>
      <c r="AD24" s="89">
        <v>65.191707534551938</v>
      </c>
      <c r="AE24" s="91">
        <v>82.269874476987454</v>
      </c>
      <c r="AF24" s="118">
        <v>96.0540658382385</v>
      </c>
      <c r="AG24" s="93">
        <v>97.597930524759789</v>
      </c>
      <c r="AH24" s="94">
        <v>78.095238095238102</v>
      </c>
      <c r="AI24" s="94">
        <v>88.732394366197184</v>
      </c>
      <c r="AJ24" s="94">
        <v>91.919191919191917</v>
      </c>
      <c r="AK24" s="95">
        <v>82.505399568034548</v>
      </c>
    </row>
    <row r="25" spans="1:37" s="20" customFormat="1" ht="24" customHeight="1" x14ac:dyDescent="0.15">
      <c r="A25" s="1043"/>
      <c r="B25" s="1047" t="s">
        <v>24</v>
      </c>
      <c r="C25" s="61">
        <v>20746</v>
      </c>
      <c r="D25" s="7">
        <v>242</v>
      </c>
      <c r="E25" s="7">
        <v>1242</v>
      </c>
      <c r="F25" s="7">
        <v>286</v>
      </c>
      <c r="G25" s="7">
        <v>156</v>
      </c>
      <c r="H25" s="7">
        <v>124</v>
      </c>
      <c r="I25" s="7">
        <v>2609</v>
      </c>
      <c r="J25" s="7">
        <v>93</v>
      </c>
      <c r="K25" s="7">
        <v>11</v>
      </c>
      <c r="L25" s="7">
        <v>4530</v>
      </c>
      <c r="M25" s="69">
        <v>0</v>
      </c>
      <c r="N25" s="69">
        <v>11</v>
      </c>
      <c r="O25" s="7">
        <v>143</v>
      </c>
      <c r="P25" s="7">
        <v>318</v>
      </c>
      <c r="Q25" s="7">
        <v>59</v>
      </c>
      <c r="R25" s="7">
        <v>0</v>
      </c>
      <c r="S25" s="7">
        <v>4289</v>
      </c>
      <c r="T25" s="7">
        <v>3255</v>
      </c>
      <c r="U25" s="7">
        <v>1449</v>
      </c>
      <c r="V25" s="7">
        <v>75</v>
      </c>
      <c r="W25" s="7">
        <v>67</v>
      </c>
      <c r="X25" s="7">
        <v>53</v>
      </c>
      <c r="Y25" s="7">
        <v>6</v>
      </c>
      <c r="Z25" s="7">
        <v>5</v>
      </c>
      <c r="AA25" s="49">
        <v>0</v>
      </c>
      <c r="AB25" s="10">
        <v>9</v>
      </c>
      <c r="AC25" s="121">
        <v>0</v>
      </c>
      <c r="AD25" s="10">
        <v>1714</v>
      </c>
      <c r="AE25" s="66">
        <v>77</v>
      </c>
      <c r="AF25" s="31">
        <v>218</v>
      </c>
      <c r="AG25" s="32">
        <v>151</v>
      </c>
      <c r="AH25" s="33">
        <v>20</v>
      </c>
      <c r="AI25" s="33">
        <v>7</v>
      </c>
      <c r="AJ25" s="33">
        <v>3</v>
      </c>
      <c r="AK25" s="34">
        <v>37</v>
      </c>
    </row>
    <row r="26" spans="1:37" s="12" customFormat="1" ht="24" customHeight="1" x14ac:dyDescent="0.15">
      <c r="A26" s="1043"/>
      <c r="B26" s="1048"/>
      <c r="C26" s="84">
        <v>15.741113092302438</v>
      </c>
      <c r="D26" s="85">
        <v>20.473773265651438</v>
      </c>
      <c r="E26" s="85">
        <v>20.804020100502512</v>
      </c>
      <c r="F26" s="85">
        <v>12.139219015280135</v>
      </c>
      <c r="G26" s="85">
        <v>10.249671484888305</v>
      </c>
      <c r="H26" s="85">
        <v>23.984526112185687</v>
      </c>
      <c r="I26" s="85">
        <v>16.792173521271803</v>
      </c>
      <c r="J26" s="85">
        <v>11.742424242424242</v>
      </c>
      <c r="K26" s="85">
        <v>16.176470588235293</v>
      </c>
      <c r="L26" s="85">
        <v>19.685381540066054</v>
      </c>
      <c r="M26" s="134">
        <v>0</v>
      </c>
      <c r="N26" s="85">
        <v>73.333333333333329</v>
      </c>
      <c r="O26" s="85">
        <v>11.206896551724139</v>
      </c>
      <c r="P26" s="85">
        <v>11.865671641791046</v>
      </c>
      <c r="Q26" s="85">
        <v>18.910256410256409</v>
      </c>
      <c r="R26" s="85">
        <v>0</v>
      </c>
      <c r="S26" s="85">
        <v>14.23545421354841</v>
      </c>
      <c r="T26" s="85">
        <v>11.115284797158859</v>
      </c>
      <c r="U26" s="85">
        <v>23.879367172050099</v>
      </c>
      <c r="V26" s="85">
        <v>24.115755627009648</v>
      </c>
      <c r="W26" s="85">
        <v>5.7958477508650521</v>
      </c>
      <c r="X26" s="85">
        <v>16.459627329192546</v>
      </c>
      <c r="Y26" s="85">
        <v>2.8571428571428572</v>
      </c>
      <c r="Z26" s="85">
        <v>9.6153846153846168</v>
      </c>
      <c r="AA26" s="128">
        <v>0</v>
      </c>
      <c r="AB26" s="86">
        <v>21.428571428571427</v>
      </c>
      <c r="AC26" s="125">
        <v>0</v>
      </c>
      <c r="AD26" s="86">
        <v>19.103878733838609</v>
      </c>
      <c r="AE26" s="96">
        <v>4.027196652719665</v>
      </c>
      <c r="AF26" s="97">
        <v>2.3762807935469805</v>
      </c>
      <c r="AG26" s="98">
        <v>1.8600640551860064</v>
      </c>
      <c r="AH26" s="99">
        <v>9.5238095238095237</v>
      </c>
      <c r="AI26" s="99">
        <v>2.464788732394366</v>
      </c>
      <c r="AJ26" s="99">
        <v>3.0303030303030303</v>
      </c>
      <c r="AK26" s="100">
        <v>7.9913606911447079</v>
      </c>
    </row>
    <row r="27" spans="1:37" s="20" customFormat="1" ht="24" customHeight="1" x14ac:dyDescent="0.15">
      <c r="A27" s="1043"/>
      <c r="B27" s="1049" t="s">
        <v>25</v>
      </c>
      <c r="C27" s="62">
        <v>726</v>
      </c>
      <c r="D27" s="124">
        <v>2</v>
      </c>
      <c r="E27" s="8">
        <v>3</v>
      </c>
      <c r="F27" s="8">
        <v>7</v>
      </c>
      <c r="G27" s="69">
        <v>1</v>
      </c>
      <c r="H27" s="69">
        <v>0</v>
      </c>
      <c r="I27" s="124">
        <v>2</v>
      </c>
      <c r="J27" s="124">
        <v>0</v>
      </c>
      <c r="K27" s="69">
        <v>0</v>
      </c>
      <c r="L27" s="8">
        <v>66</v>
      </c>
      <c r="M27" s="69">
        <v>0</v>
      </c>
      <c r="N27" s="69">
        <v>0</v>
      </c>
      <c r="O27" s="69">
        <v>0</v>
      </c>
      <c r="P27" s="69">
        <v>0</v>
      </c>
      <c r="Q27" s="124">
        <v>0</v>
      </c>
      <c r="R27" s="8">
        <v>0</v>
      </c>
      <c r="S27" s="8">
        <v>29</v>
      </c>
      <c r="T27" s="8">
        <v>32</v>
      </c>
      <c r="U27" s="8">
        <v>496</v>
      </c>
      <c r="V27" s="8">
        <v>7</v>
      </c>
      <c r="W27" s="69">
        <v>0</v>
      </c>
      <c r="X27" s="49">
        <v>1</v>
      </c>
      <c r="Y27" s="49">
        <v>0</v>
      </c>
      <c r="Z27" s="69">
        <v>3</v>
      </c>
      <c r="AA27" s="49">
        <v>0</v>
      </c>
      <c r="AB27" s="11">
        <v>1</v>
      </c>
      <c r="AC27" s="126">
        <v>0</v>
      </c>
      <c r="AD27" s="11">
        <v>76</v>
      </c>
      <c r="AE27" s="67">
        <v>1</v>
      </c>
      <c r="AF27" s="47">
        <v>0</v>
      </c>
      <c r="AG27" s="52">
        <v>0</v>
      </c>
      <c r="AH27" s="53">
        <v>0</v>
      </c>
      <c r="AI27" s="53">
        <v>0</v>
      </c>
      <c r="AJ27" s="53">
        <v>0</v>
      </c>
      <c r="AK27" s="54">
        <v>0</v>
      </c>
    </row>
    <row r="28" spans="1:37" s="12" customFormat="1" ht="24" customHeight="1" x14ac:dyDescent="0.15">
      <c r="A28" s="1043"/>
      <c r="B28" s="1050"/>
      <c r="C28" s="87">
        <v>0.55085549527675559</v>
      </c>
      <c r="D28" s="88">
        <v>0.16920473773265651</v>
      </c>
      <c r="E28" s="140">
        <v>5.0251256281407038E-2</v>
      </c>
      <c r="F28" s="88">
        <v>0.29711375212224106</v>
      </c>
      <c r="G28" s="136">
        <v>6.5703022339027597E-2</v>
      </c>
      <c r="H28" s="70">
        <v>0</v>
      </c>
      <c r="I28" s="70">
        <v>1.287249790821909E-2</v>
      </c>
      <c r="J28" s="130">
        <v>0</v>
      </c>
      <c r="K28" s="70">
        <v>0</v>
      </c>
      <c r="L28" s="88">
        <v>0.28680688336520077</v>
      </c>
      <c r="M28" s="70">
        <v>0</v>
      </c>
      <c r="N28" s="70">
        <v>0</v>
      </c>
      <c r="O28" s="70">
        <v>0</v>
      </c>
      <c r="P28" s="70">
        <v>0</v>
      </c>
      <c r="Q28" s="130">
        <v>0</v>
      </c>
      <c r="R28" s="88">
        <v>0</v>
      </c>
      <c r="S28" s="90">
        <v>9.625277971389691E-2</v>
      </c>
      <c r="T28" s="88">
        <v>0.10927468925010243</v>
      </c>
      <c r="U28" s="88">
        <v>8.174027686222809</v>
      </c>
      <c r="V28" s="88">
        <v>2.2508038585209005</v>
      </c>
      <c r="W28" s="128">
        <v>0</v>
      </c>
      <c r="X28" s="74">
        <v>0.3105590062111801</v>
      </c>
      <c r="Y28" s="128">
        <v>0</v>
      </c>
      <c r="Z28" s="73">
        <v>5.7692307692307692</v>
      </c>
      <c r="AA28" s="128">
        <v>0</v>
      </c>
      <c r="AB28" s="89">
        <v>2.3809523809523809</v>
      </c>
      <c r="AC28" s="127">
        <v>0</v>
      </c>
      <c r="AD28" s="89">
        <v>0.84707980383415071</v>
      </c>
      <c r="AE28" s="146">
        <v>5.2301255230125521E-2</v>
      </c>
      <c r="AF28" s="92">
        <v>0</v>
      </c>
      <c r="AG28" s="93">
        <v>0</v>
      </c>
      <c r="AH28" s="94">
        <v>0</v>
      </c>
      <c r="AI28" s="94">
        <v>0</v>
      </c>
      <c r="AJ28" s="94">
        <v>0</v>
      </c>
      <c r="AK28" s="95">
        <v>0</v>
      </c>
    </row>
    <row r="29" spans="1:37" s="20" customFormat="1" ht="24" customHeight="1" x14ac:dyDescent="0.15">
      <c r="A29" s="1043"/>
      <c r="B29" s="1047" t="s">
        <v>26</v>
      </c>
      <c r="C29" s="61">
        <v>11701</v>
      </c>
      <c r="D29" s="7">
        <v>24</v>
      </c>
      <c r="E29" s="7">
        <v>166</v>
      </c>
      <c r="F29" s="7">
        <v>9</v>
      </c>
      <c r="G29" s="7">
        <v>12</v>
      </c>
      <c r="H29" s="7">
        <v>37</v>
      </c>
      <c r="I29" s="7">
        <v>2351</v>
      </c>
      <c r="J29" s="7">
        <v>204</v>
      </c>
      <c r="K29" s="7">
        <v>10</v>
      </c>
      <c r="L29" s="7">
        <v>1501</v>
      </c>
      <c r="M29" s="69">
        <v>0</v>
      </c>
      <c r="N29" s="69">
        <v>0</v>
      </c>
      <c r="O29" s="7">
        <v>274</v>
      </c>
      <c r="P29" s="7">
        <v>212</v>
      </c>
      <c r="Q29" s="7">
        <v>13</v>
      </c>
      <c r="R29" s="7">
        <v>0</v>
      </c>
      <c r="S29" s="7">
        <v>3095</v>
      </c>
      <c r="T29" s="7">
        <v>2309</v>
      </c>
      <c r="U29" s="7">
        <v>434</v>
      </c>
      <c r="V29" s="7">
        <v>41</v>
      </c>
      <c r="W29" s="7">
        <v>39</v>
      </c>
      <c r="X29" s="7">
        <v>13</v>
      </c>
      <c r="Y29" s="7">
        <v>11</v>
      </c>
      <c r="Z29" s="7">
        <v>3</v>
      </c>
      <c r="AA29" s="7">
        <v>2</v>
      </c>
      <c r="AB29" s="10">
        <v>5</v>
      </c>
      <c r="AC29" s="121">
        <v>0</v>
      </c>
      <c r="AD29" s="10">
        <v>936</v>
      </c>
      <c r="AE29" s="66">
        <v>177</v>
      </c>
      <c r="AF29" s="31">
        <v>127</v>
      </c>
      <c r="AG29" s="32">
        <v>44</v>
      </c>
      <c r="AH29" s="33">
        <v>25</v>
      </c>
      <c r="AI29" s="33">
        <v>25</v>
      </c>
      <c r="AJ29" s="33">
        <v>4</v>
      </c>
      <c r="AK29" s="34">
        <v>29</v>
      </c>
    </row>
    <row r="30" spans="1:37" s="12" customFormat="1" ht="24" customHeight="1" x14ac:dyDescent="0.15">
      <c r="A30" s="1043"/>
      <c r="B30" s="1048"/>
      <c r="C30" s="84">
        <v>8.8781820251147607</v>
      </c>
      <c r="D30" s="85">
        <v>2.030456852791878</v>
      </c>
      <c r="E30" s="85">
        <v>2.7805695142378557</v>
      </c>
      <c r="F30" s="85">
        <v>0.38200339558573854</v>
      </c>
      <c r="G30" s="85">
        <v>0.78843626806833111</v>
      </c>
      <c r="H30" s="85">
        <v>7.1566731141199229</v>
      </c>
      <c r="I30" s="85">
        <v>15.131621291111541</v>
      </c>
      <c r="J30" s="85">
        <v>25.757575757575758</v>
      </c>
      <c r="K30" s="85">
        <v>14.705882352941178</v>
      </c>
      <c r="L30" s="85">
        <v>6.5226838171388843</v>
      </c>
      <c r="M30" s="70">
        <v>0</v>
      </c>
      <c r="N30" s="70">
        <v>0</v>
      </c>
      <c r="O30" s="85">
        <v>21.473354231974923</v>
      </c>
      <c r="P30" s="85">
        <v>7.91044776119403</v>
      </c>
      <c r="Q30" s="85">
        <v>4.1666666666666661</v>
      </c>
      <c r="R30" s="85">
        <v>0</v>
      </c>
      <c r="S30" s="85">
        <v>10.272494938431413</v>
      </c>
      <c r="T30" s="85">
        <v>7.8848517962027049</v>
      </c>
      <c r="U30" s="85">
        <v>7.1522742254449572</v>
      </c>
      <c r="V30" s="85">
        <v>13.183279742765272</v>
      </c>
      <c r="W30" s="85">
        <v>3.3737024221453291</v>
      </c>
      <c r="X30" s="85">
        <v>4.0372670807453419</v>
      </c>
      <c r="Y30" s="85">
        <v>5.2380952380952381</v>
      </c>
      <c r="Z30" s="85">
        <v>5.7692307692307692</v>
      </c>
      <c r="AA30" s="85">
        <v>50</v>
      </c>
      <c r="AB30" s="86">
        <v>11.904761904761903</v>
      </c>
      <c r="AC30" s="125">
        <v>0</v>
      </c>
      <c r="AD30" s="86">
        <v>10.43245653143112</v>
      </c>
      <c r="AE30" s="96">
        <v>9.2573221757322166</v>
      </c>
      <c r="AF30" s="97">
        <v>1.3843470678003051</v>
      </c>
      <c r="AG30" s="98">
        <v>0.54200542005420049</v>
      </c>
      <c r="AH30" s="99">
        <v>11.904761904761903</v>
      </c>
      <c r="AI30" s="99">
        <v>8.8028169014084501</v>
      </c>
      <c r="AJ30" s="99">
        <v>4.0404040404040407</v>
      </c>
      <c r="AK30" s="100">
        <v>6.2634989200863922</v>
      </c>
    </row>
    <row r="31" spans="1:37" s="20" customFormat="1" ht="24" customHeight="1" x14ac:dyDescent="0.15">
      <c r="A31" s="1043"/>
      <c r="B31" s="1051" t="s">
        <v>30</v>
      </c>
      <c r="C31" s="62">
        <v>3777</v>
      </c>
      <c r="D31" s="8">
        <v>13</v>
      </c>
      <c r="E31" s="8">
        <v>83</v>
      </c>
      <c r="F31" s="8">
        <v>3</v>
      </c>
      <c r="G31" s="8">
        <v>6</v>
      </c>
      <c r="H31" s="8">
        <v>17</v>
      </c>
      <c r="I31" s="8">
        <v>934</v>
      </c>
      <c r="J31" s="8">
        <v>72</v>
      </c>
      <c r="K31" s="8">
        <v>2</v>
      </c>
      <c r="L31" s="8">
        <v>777</v>
      </c>
      <c r="M31" s="69">
        <v>0</v>
      </c>
      <c r="N31" s="69">
        <v>0</v>
      </c>
      <c r="O31" s="8">
        <v>53</v>
      </c>
      <c r="P31" s="8">
        <v>66</v>
      </c>
      <c r="Q31" s="8">
        <v>9</v>
      </c>
      <c r="R31" s="8">
        <v>0</v>
      </c>
      <c r="S31" s="8">
        <v>283</v>
      </c>
      <c r="T31" s="8">
        <v>805</v>
      </c>
      <c r="U31" s="8">
        <v>255</v>
      </c>
      <c r="V31" s="8">
        <v>22</v>
      </c>
      <c r="W31" s="8">
        <v>6</v>
      </c>
      <c r="X31" s="8">
        <v>9</v>
      </c>
      <c r="Y31" s="8">
        <v>2</v>
      </c>
      <c r="Z31" s="8">
        <v>2</v>
      </c>
      <c r="AA31" s="49">
        <v>0</v>
      </c>
      <c r="AB31" s="11">
        <v>4</v>
      </c>
      <c r="AC31" s="126">
        <v>0</v>
      </c>
      <c r="AD31" s="11">
        <v>354</v>
      </c>
      <c r="AE31" s="67">
        <v>18</v>
      </c>
      <c r="AF31" s="42">
        <v>17</v>
      </c>
      <c r="AG31" s="43">
        <v>0</v>
      </c>
      <c r="AH31" s="44">
        <v>1</v>
      </c>
      <c r="AI31" s="44">
        <v>0</v>
      </c>
      <c r="AJ31" s="44">
        <v>1</v>
      </c>
      <c r="AK31" s="45">
        <v>15</v>
      </c>
    </row>
    <row r="32" spans="1:37" s="12" customFormat="1" ht="24" customHeight="1" x14ac:dyDescent="0.15">
      <c r="A32" s="1043"/>
      <c r="B32" s="1050"/>
      <c r="C32" s="87">
        <v>2.8658143328654351</v>
      </c>
      <c r="D32" s="88">
        <v>1.0998307952622675</v>
      </c>
      <c r="E32" s="88">
        <v>1.3902847571189278</v>
      </c>
      <c r="F32" s="88">
        <v>0.12733446519524619</v>
      </c>
      <c r="G32" s="88">
        <v>0.39421813403416556</v>
      </c>
      <c r="H32" s="88">
        <v>3.2882011605415857</v>
      </c>
      <c r="I32" s="88">
        <v>6.0114565231383148</v>
      </c>
      <c r="J32" s="88">
        <v>9.0909090909090917</v>
      </c>
      <c r="K32" s="88">
        <v>2.9411764705882351</v>
      </c>
      <c r="L32" s="88">
        <v>3.3764992177994091</v>
      </c>
      <c r="M32" s="70">
        <v>0</v>
      </c>
      <c r="N32" s="70">
        <v>0</v>
      </c>
      <c r="O32" s="88">
        <v>4.153605015673981</v>
      </c>
      <c r="P32" s="88">
        <v>2.4626865671641793</v>
      </c>
      <c r="Q32" s="88">
        <v>2.8846153846153846</v>
      </c>
      <c r="R32" s="88">
        <v>0</v>
      </c>
      <c r="S32" s="88">
        <v>0.93929436755285611</v>
      </c>
      <c r="T32" s="88">
        <v>2.7489414014478899</v>
      </c>
      <c r="U32" s="88">
        <v>4.2023731048121293</v>
      </c>
      <c r="V32" s="88">
        <v>7.07395498392283</v>
      </c>
      <c r="W32" s="88">
        <v>0.51903114186851207</v>
      </c>
      <c r="X32" s="88">
        <v>2.7950310559006213</v>
      </c>
      <c r="Y32" s="88">
        <v>0.95238095238095244</v>
      </c>
      <c r="Z32" s="88">
        <v>3.8461538461538463</v>
      </c>
      <c r="AA32" s="128">
        <v>0</v>
      </c>
      <c r="AB32" s="89">
        <v>9.5238095238095237</v>
      </c>
      <c r="AC32" s="127">
        <v>0</v>
      </c>
      <c r="AD32" s="89">
        <v>3.9456085599643336</v>
      </c>
      <c r="AE32" s="91">
        <v>0.94142259414225948</v>
      </c>
      <c r="AF32" s="118">
        <v>0.18530630041421409</v>
      </c>
      <c r="AG32" s="43">
        <v>0</v>
      </c>
      <c r="AH32" s="94">
        <v>0.47619047619047622</v>
      </c>
      <c r="AI32" s="94">
        <v>0</v>
      </c>
      <c r="AJ32" s="94">
        <v>1.0101010101010102</v>
      </c>
      <c r="AK32" s="95">
        <v>3.2397408207343417</v>
      </c>
    </row>
    <row r="33" spans="1:37" s="20" customFormat="1" ht="24" customHeight="1" x14ac:dyDescent="0.15">
      <c r="A33" s="1043"/>
      <c r="B33" s="1052" t="s">
        <v>31</v>
      </c>
      <c r="C33" s="61">
        <v>103</v>
      </c>
      <c r="D33" s="69">
        <v>0</v>
      </c>
      <c r="E33" s="69">
        <v>1</v>
      </c>
      <c r="F33" s="69">
        <v>1</v>
      </c>
      <c r="G33" s="69">
        <v>0</v>
      </c>
      <c r="H33" s="69">
        <v>0</v>
      </c>
      <c r="I33" s="69">
        <v>0</v>
      </c>
      <c r="J33" s="69">
        <v>1</v>
      </c>
      <c r="K33" s="69">
        <v>0</v>
      </c>
      <c r="L33" s="7">
        <v>17</v>
      </c>
      <c r="M33" s="69">
        <v>0</v>
      </c>
      <c r="N33" s="69">
        <v>0</v>
      </c>
      <c r="O33" s="69">
        <v>0</v>
      </c>
      <c r="P33" s="69">
        <v>0</v>
      </c>
      <c r="Q33" s="69">
        <v>0</v>
      </c>
      <c r="R33" s="69">
        <v>0</v>
      </c>
      <c r="S33" s="7">
        <v>1</v>
      </c>
      <c r="T33" s="7">
        <v>8</v>
      </c>
      <c r="U33" s="7">
        <v>52</v>
      </c>
      <c r="V33" s="49">
        <v>1</v>
      </c>
      <c r="W33" s="49">
        <v>1</v>
      </c>
      <c r="X33" s="49">
        <v>0</v>
      </c>
      <c r="Y33" s="49">
        <v>0</v>
      </c>
      <c r="Z33" s="49">
        <v>5</v>
      </c>
      <c r="AA33" s="49">
        <v>0</v>
      </c>
      <c r="AB33" s="49">
        <v>1</v>
      </c>
      <c r="AC33" s="49">
        <v>0</v>
      </c>
      <c r="AD33" s="10">
        <v>14</v>
      </c>
      <c r="AE33" s="68">
        <v>3</v>
      </c>
      <c r="AF33" s="47">
        <v>0</v>
      </c>
      <c r="AG33" s="48">
        <v>0</v>
      </c>
      <c r="AH33" s="49">
        <v>0</v>
      </c>
      <c r="AI33" s="49">
        <v>0</v>
      </c>
      <c r="AJ33" s="49">
        <v>0</v>
      </c>
      <c r="AK33" s="50">
        <v>0</v>
      </c>
    </row>
    <row r="34" spans="1:37" s="12" customFormat="1" ht="24" customHeight="1" x14ac:dyDescent="0.15">
      <c r="A34" s="1043"/>
      <c r="B34" s="1048"/>
      <c r="C34" s="154">
        <v>7.8151674949732547E-2</v>
      </c>
      <c r="D34" s="70">
        <v>0</v>
      </c>
      <c r="E34" s="136">
        <v>1.6750418760469014E-2</v>
      </c>
      <c r="F34" s="136">
        <v>4.2444821731748725E-2</v>
      </c>
      <c r="G34" s="70">
        <v>0</v>
      </c>
      <c r="H34" s="70">
        <v>0</v>
      </c>
      <c r="I34" s="70">
        <v>0</v>
      </c>
      <c r="J34" s="73">
        <v>0.12626262626262627</v>
      </c>
      <c r="K34" s="70">
        <v>0</v>
      </c>
      <c r="L34" s="138">
        <v>7.3874500260733528E-2</v>
      </c>
      <c r="M34" s="70">
        <v>0</v>
      </c>
      <c r="N34" s="70">
        <v>0</v>
      </c>
      <c r="O34" s="70">
        <v>0</v>
      </c>
      <c r="P34" s="70">
        <v>0</v>
      </c>
      <c r="Q34" s="70">
        <v>0</v>
      </c>
      <c r="R34" s="73">
        <v>0</v>
      </c>
      <c r="S34" s="139">
        <v>3.3190613694447208E-3</v>
      </c>
      <c r="T34" s="138">
        <v>2.7318672312525608E-2</v>
      </c>
      <c r="U34" s="85">
        <v>0.85695451549110091</v>
      </c>
      <c r="V34" s="90">
        <v>0.32154340836012862</v>
      </c>
      <c r="W34" s="120">
        <v>8.6505190311418692E-2</v>
      </c>
      <c r="X34" s="128">
        <v>0</v>
      </c>
      <c r="Y34" s="132">
        <v>0</v>
      </c>
      <c r="Z34" s="74">
        <v>9.6153846153846168</v>
      </c>
      <c r="AA34" s="132">
        <v>0</v>
      </c>
      <c r="AB34" s="74">
        <v>2.3809523809523809</v>
      </c>
      <c r="AC34" s="128">
        <v>0</v>
      </c>
      <c r="AD34" s="86">
        <v>0.1560410164957646</v>
      </c>
      <c r="AE34" s="147">
        <v>0.15690376569037656</v>
      </c>
      <c r="AF34" s="92">
        <v>0</v>
      </c>
      <c r="AG34" s="98">
        <v>0</v>
      </c>
      <c r="AH34" s="99">
        <v>0</v>
      </c>
      <c r="AI34" s="99">
        <v>0</v>
      </c>
      <c r="AJ34" s="99">
        <v>0</v>
      </c>
      <c r="AK34" s="100">
        <v>0</v>
      </c>
    </row>
    <row r="35" spans="1:37" s="20" customFormat="1" ht="24" customHeight="1" x14ac:dyDescent="0.15">
      <c r="A35" s="1043"/>
      <c r="B35" s="1049" t="s">
        <v>27</v>
      </c>
      <c r="C35" s="62">
        <v>782</v>
      </c>
      <c r="D35" s="69">
        <v>0</v>
      </c>
      <c r="E35" s="69">
        <v>0</v>
      </c>
      <c r="F35" s="69">
        <v>0</v>
      </c>
      <c r="G35" s="69">
        <v>0</v>
      </c>
      <c r="H35" s="69">
        <v>0</v>
      </c>
      <c r="I35" s="8">
        <v>3</v>
      </c>
      <c r="J35" s="69">
        <v>3</v>
      </c>
      <c r="K35" s="69">
        <v>1</v>
      </c>
      <c r="L35" s="8">
        <v>250</v>
      </c>
      <c r="M35" s="69">
        <v>0</v>
      </c>
      <c r="N35" s="69">
        <v>0</v>
      </c>
      <c r="O35" s="8">
        <v>1</v>
      </c>
      <c r="P35" s="8">
        <v>11</v>
      </c>
      <c r="Q35" s="69">
        <v>0</v>
      </c>
      <c r="R35" s="69">
        <v>0</v>
      </c>
      <c r="S35" s="8">
        <v>478</v>
      </c>
      <c r="T35" s="8">
        <v>3</v>
      </c>
      <c r="U35" s="8">
        <v>9</v>
      </c>
      <c r="V35" s="69">
        <v>0</v>
      </c>
      <c r="W35" s="8">
        <v>2</v>
      </c>
      <c r="X35" s="69">
        <v>0</v>
      </c>
      <c r="Y35" s="69">
        <v>0</v>
      </c>
      <c r="Z35" s="49">
        <v>0</v>
      </c>
      <c r="AA35" s="8">
        <v>2</v>
      </c>
      <c r="AB35" s="69">
        <v>0</v>
      </c>
      <c r="AC35" s="69">
        <v>0</v>
      </c>
      <c r="AD35" s="11">
        <v>19</v>
      </c>
      <c r="AE35" s="67">
        <v>54</v>
      </c>
      <c r="AF35" s="47">
        <v>0</v>
      </c>
      <c r="AG35" s="48">
        <v>0</v>
      </c>
      <c r="AH35" s="49">
        <v>0</v>
      </c>
      <c r="AI35" s="53">
        <v>0</v>
      </c>
      <c r="AJ35" s="53">
        <v>0</v>
      </c>
      <c r="AK35" s="54">
        <v>0</v>
      </c>
    </row>
    <row r="36" spans="1:37" s="12" customFormat="1" ht="24" customHeight="1" x14ac:dyDescent="0.15">
      <c r="A36" s="1043"/>
      <c r="B36" s="1050"/>
      <c r="C36" s="87">
        <v>0.59334572631738691</v>
      </c>
      <c r="D36" s="70">
        <v>0</v>
      </c>
      <c r="E36" s="70">
        <v>0</v>
      </c>
      <c r="F36" s="70">
        <v>0</v>
      </c>
      <c r="G36" s="70">
        <v>0</v>
      </c>
      <c r="H36" s="70">
        <v>0</v>
      </c>
      <c r="I36" s="120">
        <v>1.9308746862328634E-2</v>
      </c>
      <c r="J36" s="73">
        <v>0.37878787878787878</v>
      </c>
      <c r="K36" s="73">
        <v>1.4705882352941175</v>
      </c>
      <c r="L36" s="88">
        <v>1.0863897097166695</v>
      </c>
      <c r="M36" s="70">
        <v>0</v>
      </c>
      <c r="N36" s="70">
        <v>0</v>
      </c>
      <c r="O36" s="140">
        <v>7.8369905956112845E-2</v>
      </c>
      <c r="P36" s="88">
        <v>0.41044776119402981</v>
      </c>
      <c r="Q36" s="70">
        <v>0</v>
      </c>
      <c r="R36" s="73">
        <v>0</v>
      </c>
      <c r="S36" s="88">
        <v>1.5865113345945765</v>
      </c>
      <c r="T36" s="140">
        <v>1.0244502117197104E-2</v>
      </c>
      <c r="U36" s="88">
        <v>0.14831905075807514</v>
      </c>
      <c r="V36" s="70">
        <v>0</v>
      </c>
      <c r="W36" s="88">
        <v>0.17301038062283738</v>
      </c>
      <c r="X36" s="70">
        <v>0</v>
      </c>
      <c r="Y36" s="70">
        <v>0</v>
      </c>
      <c r="Z36" s="128">
        <v>0</v>
      </c>
      <c r="AA36" s="88">
        <v>50</v>
      </c>
      <c r="AB36" s="70">
        <v>0</v>
      </c>
      <c r="AC36" s="70">
        <v>0</v>
      </c>
      <c r="AD36" s="89">
        <v>0.21176995095853768</v>
      </c>
      <c r="AE36" s="91">
        <v>2.8242677824267783</v>
      </c>
      <c r="AF36" s="160">
        <v>0</v>
      </c>
      <c r="AG36" s="135">
        <v>0</v>
      </c>
      <c r="AH36" s="99">
        <v>0</v>
      </c>
      <c r="AI36" s="94">
        <v>0</v>
      </c>
      <c r="AJ36" s="94">
        <v>0</v>
      </c>
      <c r="AK36" s="95">
        <v>0</v>
      </c>
    </row>
    <row r="37" spans="1:37" s="20" customFormat="1" ht="24" customHeight="1" x14ac:dyDescent="0.15">
      <c r="A37" s="1043"/>
      <c r="B37" s="1052" t="s">
        <v>28</v>
      </c>
      <c r="C37" s="61">
        <v>58</v>
      </c>
      <c r="D37" s="69">
        <v>0</v>
      </c>
      <c r="E37" s="69">
        <v>0</v>
      </c>
      <c r="F37" s="69">
        <v>0</v>
      </c>
      <c r="G37" s="69">
        <v>0</v>
      </c>
      <c r="H37" s="69">
        <v>1</v>
      </c>
      <c r="I37" s="7">
        <v>1</v>
      </c>
      <c r="J37" s="69">
        <v>0</v>
      </c>
      <c r="K37" s="69">
        <v>0</v>
      </c>
      <c r="L37" s="7">
        <v>41</v>
      </c>
      <c r="M37" s="69">
        <v>0</v>
      </c>
      <c r="N37" s="69">
        <v>0</v>
      </c>
      <c r="O37" s="69">
        <v>0</v>
      </c>
      <c r="P37" s="7">
        <v>1</v>
      </c>
      <c r="Q37" s="69">
        <v>0</v>
      </c>
      <c r="R37" s="69">
        <v>0</v>
      </c>
      <c r="S37" s="7">
        <v>3</v>
      </c>
      <c r="T37" s="49">
        <v>0</v>
      </c>
      <c r="U37" s="7">
        <v>2</v>
      </c>
      <c r="V37" s="49">
        <v>0</v>
      </c>
      <c r="W37" s="69">
        <v>1</v>
      </c>
      <c r="X37" s="4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10">
        <v>8</v>
      </c>
      <c r="AE37" s="66">
        <v>7</v>
      </c>
      <c r="AF37" s="47">
        <v>0</v>
      </c>
      <c r="AG37" s="48">
        <v>0</v>
      </c>
      <c r="AH37" s="49">
        <v>0</v>
      </c>
      <c r="AI37" s="49">
        <v>0</v>
      </c>
      <c r="AJ37" s="49">
        <v>0</v>
      </c>
      <c r="AK37" s="50">
        <v>0</v>
      </c>
    </row>
    <row r="38" spans="1:37" s="12" customFormat="1" ht="24" customHeight="1" x14ac:dyDescent="0.15">
      <c r="A38" s="1043"/>
      <c r="B38" s="1048"/>
      <c r="C38" s="141">
        <v>4.4007739292082404E-2</v>
      </c>
      <c r="D38" s="70">
        <v>0</v>
      </c>
      <c r="E38" s="70">
        <v>0</v>
      </c>
      <c r="F38" s="70">
        <v>0</v>
      </c>
      <c r="G38" s="70">
        <v>0</v>
      </c>
      <c r="H38" s="73">
        <v>0.19342359767891684</v>
      </c>
      <c r="I38" s="139">
        <v>6.4362489541095452E-3</v>
      </c>
      <c r="J38" s="70">
        <v>0</v>
      </c>
      <c r="K38" s="70">
        <v>0</v>
      </c>
      <c r="L38" s="85">
        <v>0.1781679123935338</v>
      </c>
      <c r="M38" s="70">
        <v>0</v>
      </c>
      <c r="N38" s="70">
        <v>0</v>
      </c>
      <c r="O38" s="70">
        <v>0</v>
      </c>
      <c r="P38" s="138">
        <v>3.7313432835820899E-2</v>
      </c>
      <c r="Q38" s="70">
        <v>0</v>
      </c>
      <c r="R38" s="70">
        <v>0</v>
      </c>
      <c r="S38" s="138">
        <v>9.9571841083341637E-3</v>
      </c>
      <c r="T38" s="134">
        <v>0</v>
      </c>
      <c r="U38" s="138">
        <v>3.2959789057350031E-2</v>
      </c>
      <c r="V38" s="148">
        <v>0</v>
      </c>
      <c r="W38" s="136">
        <v>8.6505190311418692E-2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49">
        <v>8.9166295140436919E-2</v>
      </c>
      <c r="AE38" s="96">
        <v>0.36610878661087864</v>
      </c>
      <c r="AF38" s="97">
        <v>0</v>
      </c>
      <c r="AG38" s="98">
        <v>0</v>
      </c>
      <c r="AH38" s="99">
        <v>0</v>
      </c>
      <c r="AI38" s="99">
        <v>0</v>
      </c>
      <c r="AJ38" s="99">
        <v>0</v>
      </c>
      <c r="AK38" s="100">
        <v>0</v>
      </c>
    </row>
    <row r="39" spans="1:37" s="20" customFormat="1" ht="24" customHeight="1" x14ac:dyDescent="0.15">
      <c r="A39" s="1043"/>
      <c r="B39" s="1051" t="s">
        <v>29</v>
      </c>
      <c r="C39" s="62">
        <v>21</v>
      </c>
      <c r="D39" s="69">
        <v>0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8">
        <v>15</v>
      </c>
      <c r="M39" s="69">
        <v>0</v>
      </c>
      <c r="N39" s="69">
        <v>0</v>
      </c>
      <c r="O39" s="69">
        <v>0</v>
      </c>
      <c r="P39" s="69">
        <v>0</v>
      </c>
      <c r="Q39" s="69">
        <v>0</v>
      </c>
      <c r="R39" s="69">
        <v>0</v>
      </c>
      <c r="S39" s="69">
        <v>0</v>
      </c>
      <c r="T39" s="49">
        <v>0</v>
      </c>
      <c r="U39" s="124">
        <v>3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1</v>
      </c>
      <c r="AC39" s="49">
        <v>0</v>
      </c>
      <c r="AD39" s="11">
        <v>2</v>
      </c>
      <c r="AE39" s="68">
        <v>2</v>
      </c>
      <c r="AF39" s="51">
        <v>0</v>
      </c>
      <c r="AG39" s="52">
        <v>0</v>
      </c>
      <c r="AH39" s="53">
        <v>0</v>
      </c>
      <c r="AI39" s="53">
        <v>0</v>
      </c>
      <c r="AJ39" s="53">
        <v>0</v>
      </c>
      <c r="AK39" s="54">
        <v>0</v>
      </c>
    </row>
    <row r="40" spans="1:37" s="12" customFormat="1" ht="24" customHeight="1" x14ac:dyDescent="0.15">
      <c r="A40" s="1044"/>
      <c r="B40" s="1053"/>
      <c r="C40" s="142">
        <v>1.5933836640236732E-2</v>
      </c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143">
        <v>6.5183382583000174E-2</v>
      </c>
      <c r="M40" s="70">
        <v>0</v>
      </c>
      <c r="N40" s="70">
        <v>0</v>
      </c>
      <c r="O40" s="70">
        <v>0</v>
      </c>
      <c r="P40" s="70">
        <v>0</v>
      </c>
      <c r="Q40" s="70">
        <v>0</v>
      </c>
      <c r="R40" s="73">
        <v>0</v>
      </c>
      <c r="S40" s="73">
        <v>0</v>
      </c>
      <c r="T40" s="82">
        <v>0</v>
      </c>
      <c r="U40" s="143">
        <v>4.9439683586025053E-2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74">
        <v>2.3809523809523809</v>
      </c>
      <c r="AC40" s="128">
        <v>0</v>
      </c>
      <c r="AD40" s="150">
        <v>2.229157378510923E-2</v>
      </c>
      <c r="AE40" s="151">
        <v>0.10460251046025104</v>
      </c>
      <c r="AF40" s="102">
        <v>0</v>
      </c>
      <c r="AG40" s="103">
        <v>0</v>
      </c>
      <c r="AH40" s="104">
        <v>0</v>
      </c>
      <c r="AI40" s="104">
        <v>0</v>
      </c>
      <c r="AJ40" s="104">
        <v>0</v>
      </c>
      <c r="AK40" s="105">
        <v>0</v>
      </c>
    </row>
    <row r="41" spans="1:37" s="20" customFormat="1" ht="24" customHeight="1" x14ac:dyDescent="0.15">
      <c r="A41" s="1054" t="s">
        <v>7</v>
      </c>
      <c r="B41" s="1053" t="s">
        <v>0</v>
      </c>
      <c r="C41" s="60">
        <v>63161</v>
      </c>
      <c r="D41" s="6">
        <v>560</v>
      </c>
      <c r="E41" s="6">
        <v>2033</v>
      </c>
      <c r="F41" s="6">
        <v>470</v>
      </c>
      <c r="G41" s="6">
        <v>1083</v>
      </c>
      <c r="H41" s="6">
        <v>458</v>
      </c>
      <c r="I41" s="6">
        <v>14271</v>
      </c>
      <c r="J41" s="6">
        <v>623</v>
      </c>
      <c r="K41" s="6">
        <v>45</v>
      </c>
      <c r="L41" s="6">
        <v>15512</v>
      </c>
      <c r="M41" s="6">
        <v>2</v>
      </c>
      <c r="N41" s="6">
        <v>14</v>
      </c>
      <c r="O41" s="6">
        <v>937</v>
      </c>
      <c r="P41" s="6">
        <v>2304</v>
      </c>
      <c r="Q41" s="6">
        <v>200</v>
      </c>
      <c r="R41" s="6">
        <v>0</v>
      </c>
      <c r="S41" s="6">
        <v>12404</v>
      </c>
      <c r="T41" s="6">
        <v>2997</v>
      </c>
      <c r="U41" s="6">
        <v>2318</v>
      </c>
      <c r="V41" s="6">
        <v>180</v>
      </c>
      <c r="W41" s="6">
        <v>1034</v>
      </c>
      <c r="X41" s="6">
        <v>273</v>
      </c>
      <c r="Y41" s="6">
        <v>119</v>
      </c>
      <c r="Z41" s="6">
        <v>27</v>
      </c>
      <c r="AA41" s="6">
        <v>4</v>
      </c>
      <c r="AB41" s="9">
        <v>34</v>
      </c>
      <c r="AC41" s="9">
        <v>1</v>
      </c>
      <c r="AD41" s="9">
        <v>5258</v>
      </c>
      <c r="AE41" s="65">
        <v>898</v>
      </c>
      <c r="AF41" s="27">
        <v>5943</v>
      </c>
      <c r="AG41" s="28">
        <v>5445</v>
      </c>
      <c r="AH41" s="29">
        <v>97</v>
      </c>
      <c r="AI41" s="29">
        <v>56</v>
      </c>
      <c r="AJ41" s="29">
        <v>36</v>
      </c>
      <c r="AK41" s="30">
        <v>309</v>
      </c>
    </row>
    <row r="42" spans="1:37" s="12" customFormat="1" ht="24" customHeight="1" x14ac:dyDescent="0.15">
      <c r="A42" s="1054"/>
      <c r="B42" s="1050"/>
      <c r="C42" s="79">
        <v>47.92366933495201</v>
      </c>
      <c r="D42" s="88">
        <v>47.377326565143825</v>
      </c>
      <c r="E42" s="88">
        <v>34.053601340033502</v>
      </c>
      <c r="F42" s="88">
        <v>19.949066213921903</v>
      </c>
      <c r="G42" s="88">
        <v>71.156373193166885</v>
      </c>
      <c r="H42" s="88">
        <v>88.588007736943908</v>
      </c>
      <c r="I42" s="88">
        <v>91.851708824097315</v>
      </c>
      <c r="J42" s="88">
        <v>78.661616161616166</v>
      </c>
      <c r="K42" s="88">
        <v>66.17647058823529</v>
      </c>
      <c r="L42" s="88">
        <v>67.408308708499902</v>
      </c>
      <c r="M42" s="88">
        <v>40</v>
      </c>
      <c r="N42" s="88">
        <v>93.333333333333329</v>
      </c>
      <c r="O42" s="88">
        <v>73.432601880877741</v>
      </c>
      <c r="P42" s="88">
        <v>85.970149253731336</v>
      </c>
      <c r="Q42" s="88">
        <v>64.102564102564102</v>
      </c>
      <c r="R42" s="88">
        <v>0</v>
      </c>
      <c r="S42" s="88">
        <v>41.169637226592322</v>
      </c>
      <c r="T42" s="88">
        <v>10.234257615079907</v>
      </c>
      <c r="U42" s="88">
        <v>38.200395517468685</v>
      </c>
      <c r="V42" s="88">
        <v>57.877813504823152</v>
      </c>
      <c r="W42" s="88">
        <v>89.446366782006919</v>
      </c>
      <c r="X42" s="88">
        <v>84.782608695652172</v>
      </c>
      <c r="Y42" s="88">
        <v>56.666666666666664</v>
      </c>
      <c r="Z42" s="88">
        <v>51.923076923076927</v>
      </c>
      <c r="AA42" s="88">
        <v>100</v>
      </c>
      <c r="AB42" s="89">
        <v>80.952380952380949</v>
      </c>
      <c r="AC42" s="89">
        <v>100</v>
      </c>
      <c r="AD42" s="89">
        <v>58.604547481052158</v>
      </c>
      <c r="AE42" s="91">
        <v>46.96652719665272</v>
      </c>
      <c r="AF42" s="92">
        <v>64.780902550686719</v>
      </c>
      <c r="AG42" s="93">
        <v>59.352517985611506</v>
      </c>
      <c r="AH42" s="94">
        <v>1.0573359494222805</v>
      </c>
      <c r="AI42" s="94">
        <v>0.61042075430564635</v>
      </c>
      <c r="AJ42" s="94">
        <v>0.39241334205362982</v>
      </c>
      <c r="AK42" s="95">
        <v>3.3682145192936561</v>
      </c>
    </row>
    <row r="43" spans="1:37" s="20" customFormat="1" ht="24" customHeight="1" x14ac:dyDescent="0.15">
      <c r="A43" s="1054"/>
      <c r="B43" s="1047" t="s">
        <v>1</v>
      </c>
      <c r="C43" s="61">
        <v>54904</v>
      </c>
      <c r="D43" s="7">
        <v>483</v>
      </c>
      <c r="E43" s="7">
        <v>2955</v>
      </c>
      <c r="F43" s="7">
        <v>1078</v>
      </c>
      <c r="G43" s="7">
        <v>351</v>
      </c>
      <c r="H43" s="7">
        <v>30</v>
      </c>
      <c r="I43" s="7">
        <v>1052</v>
      </c>
      <c r="J43" s="7">
        <v>82</v>
      </c>
      <c r="K43" s="7">
        <v>13</v>
      </c>
      <c r="L43" s="7">
        <v>4151</v>
      </c>
      <c r="M43" s="7">
        <v>3</v>
      </c>
      <c r="N43" s="69">
        <v>0</v>
      </c>
      <c r="O43" s="7">
        <v>299</v>
      </c>
      <c r="P43" s="7">
        <v>184</v>
      </c>
      <c r="Q43" s="7">
        <v>28</v>
      </c>
      <c r="R43" s="7">
        <v>0</v>
      </c>
      <c r="S43" s="7">
        <v>15082</v>
      </c>
      <c r="T43" s="7">
        <v>23660</v>
      </c>
      <c r="U43" s="7">
        <v>3142</v>
      </c>
      <c r="V43" s="7">
        <v>111</v>
      </c>
      <c r="W43" s="7">
        <v>53</v>
      </c>
      <c r="X43" s="7">
        <v>38</v>
      </c>
      <c r="Y43" s="7">
        <v>57</v>
      </c>
      <c r="Z43" s="7">
        <v>6</v>
      </c>
      <c r="AA43" s="69">
        <v>0</v>
      </c>
      <c r="AB43" s="10">
        <v>7</v>
      </c>
      <c r="AC43" s="121">
        <v>0</v>
      </c>
      <c r="AD43" s="10">
        <v>2039</v>
      </c>
      <c r="AE43" s="66">
        <v>78</v>
      </c>
      <c r="AF43" s="31">
        <v>2942</v>
      </c>
      <c r="AG43" s="32">
        <v>2432</v>
      </c>
      <c r="AH43" s="33">
        <v>105</v>
      </c>
      <c r="AI43" s="33">
        <v>220</v>
      </c>
      <c r="AJ43" s="33">
        <v>58</v>
      </c>
      <c r="AK43" s="34">
        <v>127</v>
      </c>
    </row>
    <row r="44" spans="1:37" s="12" customFormat="1" ht="24" customHeight="1" x14ac:dyDescent="0.15">
      <c r="A44" s="1054"/>
      <c r="B44" s="1048"/>
      <c r="C44" s="84">
        <v>41.658636518836076</v>
      </c>
      <c r="D44" s="85">
        <v>40.862944162436548</v>
      </c>
      <c r="E44" s="85">
        <v>49.497487437185924</v>
      </c>
      <c r="F44" s="85">
        <v>45.755517826825127</v>
      </c>
      <c r="G44" s="85">
        <v>23.061760840998684</v>
      </c>
      <c r="H44" s="85">
        <v>5.8027079303675047</v>
      </c>
      <c r="I44" s="85">
        <v>6.7709338997232411</v>
      </c>
      <c r="J44" s="85">
        <v>10.353535353535353</v>
      </c>
      <c r="K44" s="85">
        <v>19.117647058823529</v>
      </c>
      <c r="L44" s="85">
        <v>18.038414740135579</v>
      </c>
      <c r="M44" s="85">
        <v>60</v>
      </c>
      <c r="N44" s="134">
        <v>0</v>
      </c>
      <c r="O44" s="85">
        <v>23.432601880877744</v>
      </c>
      <c r="P44" s="85">
        <v>6.8656716417910451</v>
      </c>
      <c r="Q44" s="85">
        <v>8.9743589743589745</v>
      </c>
      <c r="R44" s="85">
        <v>0</v>
      </c>
      <c r="S44" s="85">
        <v>50.058083573965284</v>
      </c>
      <c r="T44" s="85">
        <v>80.794973364294492</v>
      </c>
      <c r="U44" s="85">
        <v>51.779828609096903</v>
      </c>
      <c r="V44" s="85">
        <v>35.691318327974273</v>
      </c>
      <c r="W44" s="85">
        <v>4.5847750865051902</v>
      </c>
      <c r="X44" s="85">
        <v>11.801242236024844</v>
      </c>
      <c r="Y44" s="85">
        <v>27.142857142857142</v>
      </c>
      <c r="Z44" s="85">
        <v>11.538461538461538</v>
      </c>
      <c r="AA44" s="130">
        <v>0</v>
      </c>
      <c r="AB44" s="86">
        <v>16.666666666666664</v>
      </c>
      <c r="AC44" s="125">
        <v>0</v>
      </c>
      <c r="AD44" s="86">
        <v>22.726259473918859</v>
      </c>
      <c r="AE44" s="96">
        <v>4.0794979079497908</v>
      </c>
      <c r="AF44" s="97">
        <v>32.068890342271636</v>
      </c>
      <c r="AG44" s="98">
        <v>26.509701329845214</v>
      </c>
      <c r="AH44" s="99">
        <v>1.1445389143230871</v>
      </c>
      <c r="AI44" s="99">
        <v>2.3980815347721824</v>
      </c>
      <c r="AJ44" s="99">
        <v>0.63222149553084805</v>
      </c>
      <c r="AK44" s="100">
        <v>1.3843470678003051</v>
      </c>
    </row>
    <row r="45" spans="1:37" s="20" customFormat="1" ht="24" customHeight="1" x14ac:dyDescent="0.15">
      <c r="A45" s="1054"/>
      <c r="B45" s="1049" t="s">
        <v>2</v>
      </c>
      <c r="C45" s="62">
        <v>4005</v>
      </c>
      <c r="D45" s="8">
        <v>40</v>
      </c>
      <c r="E45" s="8">
        <v>192</v>
      </c>
      <c r="F45" s="8">
        <v>153</v>
      </c>
      <c r="G45" s="8">
        <v>40</v>
      </c>
      <c r="H45" s="8">
        <v>23</v>
      </c>
      <c r="I45" s="8">
        <v>133</v>
      </c>
      <c r="J45" s="8">
        <v>64</v>
      </c>
      <c r="K45" s="8">
        <v>7</v>
      </c>
      <c r="L45" s="8">
        <v>1567</v>
      </c>
      <c r="M45" s="69">
        <v>0</v>
      </c>
      <c r="N45" s="124">
        <v>0</v>
      </c>
      <c r="O45" s="8">
        <v>16</v>
      </c>
      <c r="P45" s="8">
        <v>139</v>
      </c>
      <c r="Q45" s="8">
        <v>43</v>
      </c>
      <c r="R45" s="8">
        <v>0</v>
      </c>
      <c r="S45" s="8">
        <v>834</v>
      </c>
      <c r="T45" s="8">
        <v>114</v>
      </c>
      <c r="U45" s="8">
        <v>118</v>
      </c>
      <c r="V45" s="8">
        <v>7</v>
      </c>
      <c r="W45" s="8">
        <v>53</v>
      </c>
      <c r="X45" s="8">
        <v>5</v>
      </c>
      <c r="Y45" s="8">
        <v>13</v>
      </c>
      <c r="Z45" s="8">
        <v>4</v>
      </c>
      <c r="AA45" s="69">
        <v>0</v>
      </c>
      <c r="AB45" s="126">
        <v>1</v>
      </c>
      <c r="AC45" s="126">
        <v>0</v>
      </c>
      <c r="AD45" s="11">
        <v>439</v>
      </c>
      <c r="AE45" s="66">
        <v>562</v>
      </c>
      <c r="AF45" s="42">
        <v>137</v>
      </c>
      <c r="AG45" s="43">
        <v>114</v>
      </c>
      <c r="AH45" s="53">
        <v>2</v>
      </c>
      <c r="AI45" s="44">
        <v>1</v>
      </c>
      <c r="AJ45" s="44">
        <v>1</v>
      </c>
      <c r="AK45" s="45">
        <v>19</v>
      </c>
    </row>
    <row r="46" spans="1:37" s="12" customFormat="1" ht="24" customHeight="1" x14ac:dyDescent="0.15">
      <c r="A46" s="1054"/>
      <c r="B46" s="1048"/>
      <c r="C46" s="84">
        <v>3.0388102735308622</v>
      </c>
      <c r="D46" s="85">
        <v>3.3840947546531304</v>
      </c>
      <c r="E46" s="85">
        <v>3.2160804020100504</v>
      </c>
      <c r="F46" s="85">
        <v>6.4940577249575551</v>
      </c>
      <c r="G46" s="85">
        <v>2.6281208935611038</v>
      </c>
      <c r="H46" s="85">
        <v>4.4487427466150873</v>
      </c>
      <c r="I46" s="85">
        <v>0.8560211108965694</v>
      </c>
      <c r="J46" s="85">
        <v>8.0808080808080813</v>
      </c>
      <c r="K46" s="85">
        <v>10.294117647058822</v>
      </c>
      <c r="L46" s="85">
        <v>6.8094907005040852</v>
      </c>
      <c r="M46" s="70">
        <v>0</v>
      </c>
      <c r="N46" s="134">
        <v>0</v>
      </c>
      <c r="O46" s="85">
        <v>1.2539184952978055</v>
      </c>
      <c r="P46" s="85">
        <v>5.1865671641791042</v>
      </c>
      <c r="Q46" s="85">
        <v>13.782051282051283</v>
      </c>
      <c r="R46" s="85">
        <v>0</v>
      </c>
      <c r="S46" s="85">
        <v>2.7680971821168971</v>
      </c>
      <c r="T46" s="85">
        <v>0.38929108045348992</v>
      </c>
      <c r="U46" s="85">
        <v>1.944627554383652</v>
      </c>
      <c r="V46" s="85">
        <v>2.2508038585209005</v>
      </c>
      <c r="W46" s="85">
        <v>4.5847750865051902</v>
      </c>
      <c r="X46" s="85">
        <v>1.5527950310559007</v>
      </c>
      <c r="Y46" s="85">
        <v>6.1904761904761907</v>
      </c>
      <c r="Z46" s="85">
        <v>7.6923076923076925</v>
      </c>
      <c r="AA46" s="70">
        <v>0</v>
      </c>
      <c r="AB46" s="86">
        <v>2.3809523809523809</v>
      </c>
      <c r="AC46" s="125">
        <v>0</v>
      </c>
      <c r="AD46" s="86">
        <v>4.8930004458314764</v>
      </c>
      <c r="AE46" s="96">
        <v>29.39330543933054</v>
      </c>
      <c r="AF46" s="97">
        <v>1.4933507739263137</v>
      </c>
      <c r="AG46" s="98">
        <v>1.2426422498364944</v>
      </c>
      <c r="AH46" s="156">
        <v>2.1800741225201654E-2</v>
      </c>
      <c r="AI46" s="156">
        <v>1.0900370612600827E-2</v>
      </c>
      <c r="AJ46" s="99">
        <v>1.0900370612600827E-2</v>
      </c>
      <c r="AK46" s="100">
        <v>0.20710704163941573</v>
      </c>
    </row>
    <row r="47" spans="1:37" s="20" customFormat="1" ht="24" customHeight="1" x14ac:dyDescent="0.15">
      <c r="A47" s="1054"/>
      <c r="B47" s="1049" t="s">
        <v>3</v>
      </c>
      <c r="C47" s="62">
        <v>9725</v>
      </c>
      <c r="D47" s="8">
        <v>99</v>
      </c>
      <c r="E47" s="8">
        <v>790</v>
      </c>
      <c r="F47" s="8">
        <v>655</v>
      </c>
      <c r="G47" s="8">
        <v>48</v>
      </c>
      <c r="H47" s="8">
        <v>6</v>
      </c>
      <c r="I47" s="8">
        <v>81</v>
      </c>
      <c r="J47" s="8">
        <v>23</v>
      </c>
      <c r="K47" s="8">
        <v>3</v>
      </c>
      <c r="L47" s="8">
        <v>1782</v>
      </c>
      <c r="M47" s="124">
        <v>0</v>
      </c>
      <c r="N47" s="8">
        <v>1</v>
      </c>
      <c r="O47" s="8">
        <v>24</v>
      </c>
      <c r="P47" s="8">
        <v>53</v>
      </c>
      <c r="Q47" s="8">
        <v>41</v>
      </c>
      <c r="R47" s="8">
        <v>0</v>
      </c>
      <c r="S47" s="8">
        <v>1809</v>
      </c>
      <c r="T47" s="8">
        <v>2513</v>
      </c>
      <c r="U47" s="8">
        <v>490</v>
      </c>
      <c r="V47" s="8">
        <v>13</v>
      </c>
      <c r="W47" s="8">
        <v>16</v>
      </c>
      <c r="X47" s="8">
        <v>6</v>
      </c>
      <c r="Y47" s="8">
        <v>21</v>
      </c>
      <c r="Z47" s="8">
        <v>15</v>
      </c>
      <c r="AA47" s="124">
        <v>0</v>
      </c>
      <c r="AB47" s="124">
        <v>0</v>
      </c>
      <c r="AC47" s="126">
        <v>0</v>
      </c>
      <c r="AD47" s="11">
        <v>1236</v>
      </c>
      <c r="AE47" s="67">
        <v>374</v>
      </c>
      <c r="AF47" s="42">
        <v>152</v>
      </c>
      <c r="AG47" s="43">
        <v>127</v>
      </c>
      <c r="AH47" s="44">
        <v>6</v>
      </c>
      <c r="AI47" s="44">
        <v>7</v>
      </c>
      <c r="AJ47" s="44">
        <v>4</v>
      </c>
      <c r="AK47" s="45">
        <v>8</v>
      </c>
    </row>
    <row r="48" spans="1:37" s="12" customFormat="1" ht="24" customHeight="1" x14ac:dyDescent="0.15">
      <c r="A48" s="1054"/>
      <c r="B48" s="1053"/>
      <c r="C48" s="81">
        <v>7.3788838726810582</v>
      </c>
      <c r="D48" s="82">
        <v>8.3756345177664979</v>
      </c>
      <c r="E48" s="82">
        <v>13.23283082077052</v>
      </c>
      <c r="F48" s="82">
        <v>27.801358234295414</v>
      </c>
      <c r="G48" s="82">
        <v>3.1537450722733245</v>
      </c>
      <c r="H48" s="82">
        <v>1.1605415860735011</v>
      </c>
      <c r="I48" s="82">
        <v>0.52133616528287319</v>
      </c>
      <c r="J48" s="82">
        <v>2.904040404040404</v>
      </c>
      <c r="K48" s="82">
        <v>4.4117647058823533</v>
      </c>
      <c r="L48" s="82">
        <v>7.7437858508604211</v>
      </c>
      <c r="M48" s="131">
        <v>0</v>
      </c>
      <c r="N48" s="82">
        <v>6.666666666666667</v>
      </c>
      <c r="O48" s="82">
        <v>1.8808777429467085</v>
      </c>
      <c r="P48" s="82">
        <v>1.9776119402985075</v>
      </c>
      <c r="Q48" s="82">
        <v>13.141025641025642</v>
      </c>
      <c r="R48" s="82">
        <v>0</v>
      </c>
      <c r="S48" s="82">
        <v>6.0041820173255003</v>
      </c>
      <c r="T48" s="82">
        <v>8.5814779401721086</v>
      </c>
      <c r="U48" s="82">
        <v>8.0751483190507578</v>
      </c>
      <c r="V48" s="82">
        <v>4.180064308681672</v>
      </c>
      <c r="W48" s="82">
        <v>1.3840830449826991</v>
      </c>
      <c r="X48" s="82">
        <v>1.8633540372670807</v>
      </c>
      <c r="Y48" s="82">
        <v>10</v>
      </c>
      <c r="Z48" s="82">
        <v>28.846153846153843</v>
      </c>
      <c r="AA48" s="131">
        <v>0</v>
      </c>
      <c r="AB48" s="131">
        <v>0</v>
      </c>
      <c r="AC48" s="129">
        <v>0</v>
      </c>
      <c r="AD48" s="83">
        <v>13.776192599197504</v>
      </c>
      <c r="AE48" s="101">
        <v>19.560669456066947</v>
      </c>
      <c r="AF48" s="102">
        <v>1.6568563331153259</v>
      </c>
      <c r="AG48" s="103">
        <v>1.3843470678003051</v>
      </c>
      <c r="AH48" s="157">
        <v>6.540222367560497E-2</v>
      </c>
      <c r="AI48" s="157">
        <v>7.6302594288205794E-2</v>
      </c>
      <c r="AJ48" s="157">
        <v>4.3601482450403309E-2</v>
      </c>
      <c r="AK48" s="105">
        <v>8.7202964900806618E-2</v>
      </c>
    </row>
  </sheetData>
  <mergeCells count="50">
    <mergeCell ref="A41:A48"/>
    <mergeCell ref="B41:B42"/>
    <mergeCell ref="B43:B44"/>
    <mergeCell ref="B45:B46"/>
    <mergeCell ref="B47:B48"/>
    <mergeCell ref="B16:B17"/>
    <mergeCell ref="A18:A20"/>
    <mergeCell ref="B18:B19"/>
    <mergeCell ref="A23:A40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AI2:AI3"/>
    <mergeCell ref="AJ2:AJ3"/>
    <mergeCell ref="AK2:AK3"/>
    <mergeCell ref="A4:B4"/>
    <mergeCell ref="A6:A17"/>
    <mergeCell ref="B6:B7"/>
    <mergeCell ref="B8:B9"/>
    <mergeCell ref="B10:B11"/>
    <mergeCell ref="B12:B13"/>
    <mergeCell ref="B14:B15"/>
    <mergeCell ref="AB2:AB3"/>
    <mergeCell ref="AC2:AC3"/>
    <mergeCell ref="AD2:AD3"/>
    <mergeCell ref="AF2:AF3"/>
    <mergeCell ref="AG2:AG3"/>
    <mergeCell ref="AH2:AH3"/>
    <mergeCell ref="AF1:AK1"/>
    <mergeCell ref="A2:B3"/>
    <mergeCell ref="C2:C3"/>
    <mergeCell ref="D2:S2"/>
    <mergeCell ref="T2:T3"/>
    <mergeCell ref="U2:U3"/>
    <mergeCell ref="AA2:AA3"/>
    <mergeCell ref="A1:B1"/>
    <mergeCell ref="C1:S1"/>
    <mergeCell ref="T1:AD1"/>
    <mergeCell ref="AE1:AE3"/>
    <mergeCell ref="V2:V3"/>
    <mergeCell ref="W2:W3"/>
    <mergeCell ref="X2:X3"/>
    <mergeCell ref="Y2:Y3"/>
    <mergeCell ref="Z2:Z3"/>
  </mergeCells>
  <phoneticPr fontId="2"/>
  <conditionalFormatting sqref="R4:R48 S39:S40">
    <cfRule type="cellIs" dxfId="1196" priority="17" operator="equal">
      <formula>0</formula>
    </cfRule>
    <cfRule type="cellIs" dxfId="1195" priority="18" operator="lessThanOrEqual">
      <formula>0.1</formula>
    </cfRule>
    <cfRule type="cellIs" dxfId="1194" priority="19" operator="lessThanOrEqual">
      <formula>0.01</formula>
    </cfRule>
    <cfRule type="cellIs" dxfId="1193" priority="20" operator="lessThanOrEqual">
      <formula>0.001</formula>
    </cfRule>
  </conditionalFormatting>
  <conditionalFormatting sqref="T40">
    <cfRule type="cellIs" dxfId="1192" priority="9" operator="equal">
      <formula>0</formula>
    </cfRule>
    <cfRule type="cellIs" dxfId="1191" priority="10" operator="lessThanOrEqual">
      <formula>0.1</formula>
    </cfRule>
    <cfRule type="cellIs" dxfId="1190" priority="11" operator="lessThanOrEqual">
      <formula>0.01</formula>
    </cfRule>
    <cfRule type="cellIs" dxfId="1189" priority="12" operator="lessThanOrEqual">
      <formula>0.001</formula>
    </cfRule>
  </conditionalFormatting>
  <conditionalFormatting sqref="I28">
    <cfRule type="cellIs" dxfId="1188" priority="5" operator="equal">
      <formula>0</formula>
    </cfRule>
    <cfRule type="cellIs" dxfId="1187" priority="6" operator="lessThanOrEqual">
      <formula>0.1</formula>
    </cfRule>
    <cfRule type="cellIs" dxfId="1186" priority="7" operator="lessThanOrEqual">
      <formula>0.01</formula>
    </cfRule>
    <cfRule type="cellIs" dxfId="1185" priority="8" operator="lessThanOrEqual">
      <formula>0.001</formula>
    </cfRule>
  </conditionalFormatting>
  <conditionalFormatting sqref="AF47:AK47 AF46:AG46 AJ46:AK46 AF48:AG48 AK48 AF4:AK45">
    <cfRule type="cellIs" dxfId="1184" priority="1" operator="equal">
      <formula>0</formula>
    </cfRule>
    <cfRule type="cellIs" dxfId="1183" priority="2" operator="lessThanOrEqual">
      <formula>0.1</formula>
    </cfRule>
    <cfRule type="cellIs" dxfId="1182" priority="3" operator="lessThanOrEqual">
      <formula>0.01</formula>
    </cfRule>
    <cfRule type="cellIs" dxfId="1181" priority="4" operator="lessThanOrEqual">
      <formula>0.001</formula>
    </cfRule>
  </conditionalFormatting>
  <pageMargins left="0.78740157480314965" right="0.39370078740157483" top="0.78740157480314965" bottom="0.39370078740157483" header="0.39370078740157483" footer="0.23622047244094491"/>
  <pageSetup paperSize="9" scale="61" firstPageNumber="2" fitToWidth="0" pageOrder="overThenDown" orientation="portrait" useFirstPageNumber="1" r:id="rId1"/>
  <headerFooter alignWithMargins="0">
    <oddHeader>&amp;R&amp;15【資料2-1-1】　事件類型別事件状況（民事第一審・行政第一審・家裁人事）①
（令和4年終局事件)</oddHeader>
  </headerFooter>
  <colBreaks count="1" manualBreakCount="1">
    <brk id="1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view="pageLayout" zoomScale="75" zoomScaleNormal="75" zoomScalePageLayoutView="75" workbookViewId="0">
      <selection activeCell="AI34" sqref="AI34"/>
    </sheetView>
  </sheetViews>
  <sheetFormatPr defaultColWidth="13.625" defaultRowHeight="17.25" x14ac:dyDescent="0.2"/>
  <cols>
    <col min="1" max="1" width="29.75" style="734" bestFit="1" customWidth="1"/>
    <col min="2" max="2" width="13.625" style="736" customWidth="1"/>
    <col min="3" max="3" width="13.625" style="734" customWidth="1"/>
    <col min="4" max="4" width="13.625" style="736" customWidth="1"/>
    <col min="5" max="9" width="11.125" style="736" customWidth="1"/>
    <col min="10" max="10" width="13.625" style="734" customWidth="1"/>
    <col min="11" max="11" width="13.625" style="735" customWidth="1"/>
    <col min="12" max="16384" width="13.625" style="734"/>
  </cols>
  <sheetData>
    <row r="1" spans="1:14" s="840" customFormat="1" ht="27" customHeight="1" x14ac:dyDescent="0.15">
      <c r="A1" s="1157" t="s">
        <v>203</v>
      </c>
      <c r="B1" s="1166" t="s">
        <v>17</v>
      </c>
      <c r="C1" s="1157" t="s">
        <v>310</v>
      </c>
      <c r="D1" s="1167" t="s">
        <v>297</v>
      </c>
      <c r="E1" s="1168"/>
      <c r="F1" s="1168"/>
      <c r="G1" s="1168"/>
      <c r="H1" s="1168"/>
      <c r="I1" s="1169"/>
      <c r="J1" s="1157" t="s">
        <v>309</v>
      </c>
      <c r="K1" s="1170" t="s">
        <v>8</v>
      </c>
      <c r="L1" s="1171"/>
      <c r="M1" s="1157" t="s">
        <v>308</v>
      </c>
      <c r="N1" s="832"/>
    </row>
    <row r="2" spans="1:14" s="881" customFormat="1" ht="48" customHeight="1" x14ac:dyDescent="0.15">
      <c r="A2" s="1173"/>
      <c r="B2" s="1158"/>
      <c r="C2" s="1165"/>
      <c r="D2" s="886" t="s">
        <v>69</v>
      </c>
      <c r="E2" s="885" t="s">
        <v>18</v>
      </c>
      <c r="F2" s="885" t="s">
        <v>294</v>
      </c>
      <c r="G2" s="885" t="s">
        <v>20</v>
      </c>
      <c r="H2" s="885" t="s">
        <v>293</v>
      </c>
      <c r="I2" s="884" t="s">
        <v>292</v>
      </c>
      <c r="J2" s="1172"/>
      <c r="K2" s="883" t="s">
        <v>291</v>
      </c>
      <c r="L2" s="882" t="s">
        <v>290</v>
      </c>
      <c r="M2" s="1165"/>
      <c r="N2" s="832"/>
    </row>
    <row r="3" spans="1:14" s="741" customFormat="1" ht="25.5" customHeight="1" x14ac:dyDescent="0.15">
      <c r="A3" s="880" t="s">
        <v>289</v>
      </c>
      <c r="B3" s="947">
        <v>9174</v>
      </c>
      <c r="C3" s="814">
        <v>14.3151297144103</v>
      </c>
      <c r="D3" s="819">
        <v>22.432962720732505</v>
      </c>
      <c r="E3" s="818">
        <v>28.340963592762154</v>
      </c>
      <c r="F3" s="818">
        <v>36.592544146500984</v>
      </c>
      <c r="G3" s="818">
        <v>9.6141268803139308</v>
      </c>
      <c r="H3" s="818">
        <v>2.9103989535644215</v>
      </c>
      <c r="I3" s="962">
        <v>0.10900370612600828</v>
      </c>
      <c r="J3" s="814">
        <v>2.1080226727708702</v>
      </c>
      <c r="K3" s="906">
        <v>69.369958578591678</v>
      </c>
      <c r="L3" s="815">
        <v>4.0993023762807903</v>
      </c>
      <c r="M3" s="814">
        <v>2.306167246163036</v>
      </c>
      <c r="N3" s="848"/>
    </row>
    <row r="4" spans="1:14" s="741" customFormat="1" ht="25.5" customHeight="1" x14ac:dyDescent="0.15">
      <c r="A4" s="879" t="s">
        <v>288</v>
      </c>
      <c r="B4" s="778">
        <v>1370</v>
      </c>
      <c r="C4" s="871">
        <v>15.0875912408759</v>
      </c>
      <c r="D4" s="876">
        <v>20.29197080291971</v>
      </c>
      <c r="E4" s="875">
        <v>25.18248175182482</v>
      </c>
      <c r="F4" s="875">
        <v>40.583941605839421</v>
      </c>
      <c r="G4" s="875">
        <v>10.729927007299271</v>
      </c>
      <c r="H4" s="875">
        <v>3.0656934306569341</v>
      </c>
      <c r="I4" s="961">
        <v>0.145985401459854</v>
      </c>
      <c r="J4" s="871">
        <v>3.38248175182482</v>
      </c>
      <c r="K4" s="926">
        <v>61.459854014598534</v>
      </c>
      <c r="L4" s="872">
        <v>1.78832116788321</v>
      </c>
      <c r="M4" s="871">
        <v>2.9178430265386761</v>
      </c>
      <c r="N4" s="848"/>
    </row>
    <row r="5" spans="1:14" s="741" customFormat="1" ht="25.5" customHeight="1" x14ac:dyDescent="0.15">
      <c r="A5" s="866" t="s">
        <v>287</v>
      </c>
      <c r="B5" s="759">
        <v>753</v>
      </c>
      <c r="C5" s="858">
        <v>15.0192563081009</v>
      </c>
      <c r="D5" s="863">
        <v>23.771580345285525</v>
      </c>
      <c r="E5" s="862">
        <v>26.826029216467461</v>
      </c>
      <c r="F5" s="862">
        <v>32.669322709163346</v>
      </c>
      <c r="G5" s="862">
        <v>11.952191235059761</v>
      </c>
      <c r="H5" s="862">
        <v>4.7808764940239046</v>
      </c>
      <c r="I5" s="957">
        <v>0</v>
      </c>
      <c r="J5" s="858">
        <v>2.5059760956175299</v>
      </c>
      <c r="K5" s="895">
        <v>68.658698539176626</v>
      </c>
      <c r="L5" s="859">
        <v>5.1407702523240397</v>
      </c>
      <c r="M5" s="858">
        <v>1.9641368530739796</v>
      </c>
      <c r="N5" s="848"/>
    </row>
    <row r="6" spans="1:14" s="741" customFormat="1" ht="25.5" customHeight="1" x14ac:dyDescent="0.15">
      <c r="A6" s="866" t="s">
        <v>286</v>
      </c>
      <c r="B6" s="759">
        <v>493</v>
      </c>
      <c r="C6" s="858">
        <v>15.027383367140001</v>
      </c>
      <c r="D6" s="863">
        <v>19.269776876267748</v>
      </c>
      <c r="E6" s="862">
        <v>28.600405679513187</v>
      </c>
      <c r="F6" s="862">
        <v>37.322515212981742</v>
      </c>
      <c r="G6" s="862">
        <v>12.170385395537526</v>
      </c>
      <c r="H6" s="862">
        <v>2.2312373225152129</v>
      </c>
      <c r="I6" s="960">
        <v>0.40567951318458417</v>
      </c>
      <c r="J6" s="858">
        <v>1.6328600405679501</v>
      </c>
      <c r="K6" s="895">
        <v>72.00811359026369</v>
      </c>
      <c r="L6" s="859">
        <v>5.93306288032454</v>
      </c>
      <c r="M6" s="858">
        <v>1.9861930294906234</v>
      </c>
      <c r="N6" s="848"/>
    </row>
    <row r="7" spans="1:14" s="741" customFormat="1" ht="25.5" customHeight="1" x14ac:dyDescent="0.15">
      <c r="A7" s="866" t="s">
        <v>285</v>
      </c>
      <c r="B7" s="759">
        <v>418</v>
      </c>
      <c r="C7" s="858">
        <v>14.644736842105299</v>
      </c>
      <c r="D7" s="863">
        <v>21.770334928229666</v>
      </c>
      <c r="E7" s="862">
        <v>29.186602870813399</v>
      </c>
      <c r="F7" s="862">
        <v>35.167464114832534</v>
      </c>
      <c r="G7" s="869">
        <v>10.047846889952153</v>
      </c>
      <c r="H7" s="862">
        <v>3.8277511961722488</v>
      </c>
      <c r="I7" s="957">
        <v>0</v>
      </c>
      <c r="J7" s="858">
        <v>2.7822966507176998</v>
      </c>
      <c r="K7" s="895">
        <v>64.832535885167459</v>
      </c>
      <c r="L7" s="859">
        <v>4.11004784688995</v>
      </c>
      <c r="M7" s="858">
        <v>2.1247830614370082</v>
      </c>
      <c r="N7" s="848"/>
    </row>
    <row r="8" spans="1:14" s="741" customFormat="1" ht="25.5" customHeight="1" x14ac:dyDescent="0.15">
      <c r="A8" s="866" t="s">
        <v>284</v>
      </c>
      <c r="B8" s="759">
        <v>178</v>
      </c>
      <c r="C8" s="858">
        <v>15.766853932584301</v>
      </c>
      <c r="D8" s="863">
        <v>20.786516853932586</v>
      </c>
      <c r="E8" s="862">
        <v>27.528089887640451</v>
      </c>
      <c r="F8" s="862">
        <v>33.707865168539328</v>
      </c>
      <c r="G8" s="862">
        <v>11.797752808988763</v>
      </c>
      <c r="H8" s="862">
        <v>6.179775280898876</v>
      </c>
      <c r="I8" s="957">
        <v>0</v>
      </c>
      <c r="J8" s="858">
        <v>1.9606741573033699</v>
      </c>
      <c r="K8" s="895">
        <v>65.168539325842701</v>
      </c>
      <c r="L8" s="859">
        <v>5.4213483146067398</v>
      </c>
      <c r="M8" s="858">
        <v>2.1358447488584522</v>
      </c>
      <c r="N8" s="848"/>
    </row>
    <row r="9" spans="1:14" s="741" customFormat="1" ht="25.5" customHeight="1" x14ac:dyDescent="0.15">
      <c r="A9" s="866" t="s">
        <v>283</v>
      </c>
      <c r="B9" s="759">
        <v>101</v>
      </c>
      <c r="C9" s="858">
        <v>12.6633663366337</v>
      </c>
      <c r="D9" s="863">
        <v>29.702970297029701</v>
      </c>
      <c r="E9" s="862">
        <v>30.693069306930692</v>
      </c>
      <c r="F9" s="862">
        <v>30.693069306930692</v>
      </c>
      <c r="G9" s="862">
        <v>4.9504950495049505</v>
      </c>
      <c r="H9" s="862">
        <v>3.9603960396039604</v>
      </c>
      <c r="I9" s="957">
        <v>0</v>
      </c>
      <c r="J9" s="858">
        <v>2.04950495049505</v>
      </c>
      <c r="K9" s="895">
        <v>55.445544554455452</v>
      </c>
      <c r="L9" s="859">
        <v>3.75247524752475</v>
      </c>
      <c r="M9" s="858">
        <v>2.1825938566552971</v>
      </c>
      <c r="N9" s="848"/>
    </row>
    <row r="10" spans="1:14" s="741" customFormat="1" ht="25.5" customHeight="1" x14ac:dyDescent="0.15">
      <c r="A10" s="866" t="s">
        <v>282</v>
      </c>
      <c r="B10" s="759">
        <v>181</v>
      </c>
      <c r="C10" s="858">
        <v>13.549723756906101</v>
      </c>
      <c r="D10" s="863">
        <v>23.756906077348066</v>
      </c>
      <c r="E10" s="862">
        <v>33.701657458563538</v>
      </c>
      <c r="F10" s="862">
        <v>29.834254143646412</v>
      </c>
      <c r="G10" s="862">
        <v>9.94475138121547</v>
      </c>
      <c r="H10" s="958">
        <v>2.7624309392265194</v>
      </c>
      <c r="I10" s="957">
        <v>0</v>
      </c>
      <c r="J10" s="858">
        <v>1.75690607734807</v>
      </c>
      <c r="K10" s="895">
        <v>72.928176795580114</v>
      </c>
      <c r="L10" s="859">
        <v>3.9502762430939198</v>
      </c>
      <c r="M10" s="858">
        <v>2.3741529525653475</v>
      </c>
      <c r="N10" s="848"/>
    </row>
    <row r="11" spans="1:14" s="741" customFormat="1" ht="25.5" customHeight="1" x14ac:dyDescent="0.15">
      <c r="A11" s="866" t="s">
        <v>281</v>
      </c>
      <c r="B11" s="759">
        <v>247</v>
      </c>
      <c r="C11" s="858">
        <v>14.1963562753036</v>
      </c>
      <c r="D11" s="863">
        <v>20.647773279352226</v>
      </c>
      <c r="E11" s="862">
        <v>25.910931174089068</v>
      </c>
      <c r="F11" s="862">
        <v>43.724696356275302</v>
      </c>
      <c r="G11" s="862">
        <v>8.097165991902834</v>
      </c>
      <c r="H11" s="862">
        <v>1.6194331983805668</v>
      </c>
      <c r="I11" s="957">
        <v>0</v>
      </c>
      <c r="J11" s="858">
        <v>1.81781376518219</v>
      </c>
      <c r="K11" s="895">
        <v>75.303643724696357</v>
      </c>
      <c r="L11" s="859">
        <v>5.8137651821862404</v>
      </c>
      <c r="M11" s="858">
        <v>1.8602122015915039</v>
      </c>
      <c r="N11" s="848"/>
    </row>
    <row r="12" spans="1:14" s="741" customFormat="1" ht="25.5" customHeight="1" x14ac:dyDescent="0.15">
      <c r="A12" s="866" t="s">
        <v>280</v>
      </c>
      <c r="B12" s="759">
        <v>49</v>
      </c>
      <c r="C12" s="858">
        <v>12.408163265306101</v>
      </c>
      <c r="D12" s="863">
        <v>24.489795918367346</v>
      </c>
      <c r="E12" s="862">
        <v>36.734693877551024</v>
      </c>
      <c r="F12" s="862">
        <v>32.653061224489797</v>
      </c>
      <c r="G12" s="862">
        <v>4.0816326530612246</v>
      </c>
      <c r="H12" s="958">
        <v>2.0408163265306123</v>
      </c>
      <c r="I12" s="957">
        <v>0</v>
      </c>
      <c r="J12" s="858">
        <v>1.69387755102041</v>
      </c>
      <c r="K12" s="895">
        <v>81.632653061224488</v>
      </c>
      <c r="L12" s="859">
        <v>5.6734693877550999</v>
      </c>
      <c r="M12" s="858">
        <v>1.6842105263157865</v>
      </c>
      <c r="N12" s="848"/>
    </row>
    <row r="13" spans="1:14" s="741" customFormat="1" ht="25.5" customHeight="1" x14ac:dyDescent="0.15">
      <c r="A13" s="866" t="s">
        <v>279</v>
      </c>
      <c r="B13" s="759">
        <v>87</v>
      </c>
      <c r="C13" s="858">
        <v>13.816091954022999</v>
      </c>
      <c r="D13" s="863">
        <v>27.586206896551722</v>
      </c>
      <c r="E13" s="862">
        <v>27.586206896551722</v>
      </c>
      <c r="F13" s="862">
        <v>29.885057471264371</v>
      </c>
      <c r="G13" s="862">
        <v>12.643678160919542</v>
      </c>
      <c r="H13" s="862">
        <v>2.2988505747126435</v>
      </c>
      <c r="I13" s="957">
        <v>0</v>
      </c>
      <c r="J13" s="858">
        <v>1.6551724137931001</v>
      </c>
      <c r="K13" s="895">
        <v>70.114942528735639</v>
      </c>
      <c r="L13" s="859">
        <v>5.8160919540229896</v>
      </c>
      <c r="M13" s="858">
        <v>1.8492307692307712</v>
      </c>
      <c r="N13" s="848"/>
    </row>
    <row r="14" spans="1:14" s="741" customFormat="1" ht="25.5" customHeight="1" x14ac:dyDescent="0.15">
      <c r="A14" s="866" t="s">
        <v>278</v>
      </c>
      <c r="B14" s="759">
        <v>116</v>
      </c>
      <c r="C14" s="858">
        <v>12.301724137931</v>
      </c>
      <c r="D14" s="863">
        <v>29.310344827586203</v>
      </c>
      <c r="E14" s="862">
        <v>25.862068965517242</v>
      </c>
      <c r="F14" s="862">
        <v>37.931034482758619</v>
      </c>
      <c r="G14" s="862">
        <v>6.8965517241379306</v>
      </c>
      <c r="H14" s="869">
        <v>0</v>
      </c>
      <c r="I14" s="957">
        <v>0</v>
      </c>
      <c r="J14" s="858">
        <v>1.80172413793103</v>
      </c>
      <c r="K14" s="895">
        <v>68.103448275862064</v>
      </c>
      <c r="L14" s="859">
        <v>5.0344827586206904</v>
      </c>
      <c r="M14" s="858">
        <v>1.7994955863808282</v>
      </c>
      <c r="N14" s="848"/>
    </row>
    <row r="15" spans="1:14" s="741" customFormat="1" ht="25.5" customHeight="1" x14ac:dyDescent="0.15">
      <c r="A15" s="866" t="s">
        <v>277</v>
      </c>
      <c r="B15" s="759">
        <v>714</v>
      </c>
      <c r="C15" s="858">
        <v>14.848039215686301</v>
      </c>
      <c r="D15" s="863">
        <v>19.187675070028014</v>
      </c>
      <c r="E15" s="862">
        <v>29.411764705882355</v>
      </c>
      <c r="F15" s="862">
        <v>38.375350140056028</v>
      </c>
      <c r="G15" s="862">
        <v>9.2436974789915975</v>
      </c>
      <c r="H15" s="958">
        <v>3.7815126050420167</v>
      </c>
      <c r="I15" s="957">
        <v>0</v>
      </c>
      <c r="J15" s="858">
        <v>1.5630252100840301</v>
      </c>
      <c r="K15" s="895">
        <v>73.669467787114854</v>
      </c>
      <c r="L15" s="859">
        <v>2.21008403361345</v>
      </c>
      <c r="M15" s="858">
        <v>3.9352264291017138</v>
      </c>
      <c r="N15" s="848"/>
    </row>
    <row r="16" spans="1:14" s="741" customFormat="1" ht="25.5" customHeight="1" x14ac:dyDescent="0.15">
      <c r="A16" s="866" t="s">
        <v>276</v>
      </c>
      <c r="B16" s="759">
        <v>231</v>
      </c>
      <c r="C16" s="858">
        <v>14.9047619047619</v>
      </c>
      <c r="D16" s="863">
        <v>18.181818181818183</v>
      </c>
      <c r="E16" s="862">
        <v>27.705627705627705</v>
      </c>
      <c r="F16" s="862">
        <v>40.259740259740262</v>
      </c>
      <c r="G16" s="862">
        <v>11.688311688311687</v>
      </c>
      <c r="H16" s="862">
        <v>2.1645021645021645</v>
      </c>
      <c r="I16" s="957">
        <v>0</v>
      </c>
      <c r="J16" s="858">
        <v>1.98701298701299</v>
      </c>
      <c r="K16" s="895">
        <v>68.831168831168839</v>
      </c>
      <c r="L16" s="859">
        <v>5.8225108225108198</v>
      </c>
      <c r="M16" s="858">
        <v>1.9085365853658529</v>
      </c>
      <c r="N16" s="848"/>
    </row>
    <row r="17" spans="1:14" s="741" customFormat="1" ht="25.5" customHeight="1" x14ac:dyDescent="0.15">
      <c r="A17" s="866" t="s">
        <v>275</v>
      </c>
      <c r="B17" s="759">
        <v>405</v>
      </c>
      <c r="C17" s="858">
        <v>16.411111111111101</v>
      </c>
      <c r="D17" s="863">
        <v>20</v>
      </c>
      <c r="E17" s="862">
        <v>23.703703703703706</v>
      </c>
      <c r="F17" s="862">
        <v>37.037037037037038</v>
      </c>
      <c r="G17" s="862">
        <v>14.074074074074074</v>
      </c>
      <c r="H17" s="958">
        <v>4.6913580246913584</v>
      </c>
      <c r="I17" s="960">
        <v>0.49382716049382713</v>
      </c>
      <c r="J17" s="858">
        <v>2.0395061728395101</v>
      </c>
      <c r="K17" s="895">
        <v>70.617283950617278</v>
      </c>
      <c r="L17" s="859">
        <v>4.0790123456790104</v>
      </c>
      <c r="M17" s="858">
        <v>2.682203389830506</v>
      </c>
      <c r="N17" s="848"/>
    </row>
    <row r="18" spans="1:14" s="741" customFormat="1" ht="25.5" customHeight="1" x14ac:dyDescent="0.15">
      <c r="A18" s="866" t="s">
        <v>274</v>
      </c>
      <c r="B18" s="759">
        <v>93</v>
      </c>
      <c r="C18" s="858">
        <v>14.5215053763441</v>
      </c>
      <c r="D18" s="863">
        <v>24.731182795698924</v>
      </c>
      <c r="E18" s="862">
        <v>22.58064516129032</v>
      </c>
      <c r="F18" s="862">
        <v>37.634408602150536</v>
      </c>
      <c r="G18" s="862">
        <v>12.903225806451612</v>
      </c>
      <c r="H18" s="958">
        <v>2.1505376344086025</v>
      </c>
      <c r="I18" s="957">
        <v>0</v>
      </c>
      <c r="J18" s="858">
        <v>1.91397849462366</v>
      </c>
      <c r="K18" s="895">
        <v>72.043010752688176</v>
      </c>
      <c r="L18" s="859">
        <v>5.6236559139785003</v>
      </c>
      <c r="M18" s="858">
        <v>1.9265335235378025</v>
      </c>
      <c r="N18" s="848"/>
    </row>
    <row r="19" spans="1:14" s="741" customFormat="1" ht="25.5" customHeight="1" x14ac:dyDescent="0.15">
      <c r="A19" s="866" t="s">
        <v>273</v>
      </c>
      <c r="B19" s="759">
        <v>88</v>
      </c>
      <c r="C19" s="858">
        <v>15.079545454545499</v>
      </c>
      <c r="D19" s="863">
        <v>20.454545454545457</v>
      </c>
      <c r="E19" s="862">
        <v>25</v>
      </c>
      <c r="F19" s="862">
        <v>43.18181818181818</v>
      </c>
      <c r="G19" s="862">
        <v>6.8181818181818175</v>
      </c>
      <c r="H19" s="958">
        <v>4.5454545454545459</v>
      </c>
      <c r="I19" s="957">
        <v>0</v>
      </c>
      <c r="J19" s="858">
        <v>1.5454545454545401</v>
      </c>
      <c r="K19" s="895">
        <v>79.545454545454547</v>
      </c>
      <c r="L19" s="859">
        <v>5.9545454545454604</v>
      </c>
      <c r="M19" s="858">
        <v>2.0106060606060665</v>
      </c>
      <c r="N19" s="848"/>
    </row>
    <row r="20" spans="1:14" s="741" customFormat="1" ht="25.5" customHeight="1" x14ac:dyDescent="0.15">
      <c r="A20" s="866" t="s">
        <v>272</v>
      </c>
      <c r="B20" s="759">
        <v>50</v>
      </c>
      <c r="C20" s="858">
        <v>15.76</v>
      </c>
      <c r="D20" s="863">
        <v>16</v>
      </c>
      <c r="E20" s="862">
        <v>30</v>
      </c>
      <c r="F20" s="862">
        <v>40</v>
      </c>
      <c r="G20" s="958">
        <v>12</v>
      </c>
      <c r="H20" s="959">
        <v>0</v>
      </c>
      <c r="I20" s="960">
        <v>2</v>
      </c>
      <c r="J20" s="858">
        <v>1.5</v>
      </c>
      <c r="K20" s="895">
        <v>78</v>
      </c>
      <c r="L20" s="859">
        <v>7.36</v>
      </c>
      <c r="M20" s="858">
        <v>1.778781038374718</v>
      </c>
      <c r="N20" s="848"/>
    </row>
    <row r="21" spans="1:14" s="741" customFormat="1" ht="25.5" customHeight="1" x14ac:dyDescent="0.15">
      <c r="A21" s="866" t="s">
        <v>271</v>
      </c>
      <c r="B21" s="759">
        <v>602</v>
      </c>
      <c r="C21" s="858">
        <v>15.3413621262458</v>
      </c>
      <c r="D21" s="863">
        <v>20.764119601328904</v>
      </c>
      <c r="E21" s="862">
        <v>25.083056478405314</v>
      </c>
      <c r="F21" s="862">
        <v>39.202657807308974</v>
      </c>
      <c r="G21" s="862">
        <v>11.129568106312291</v>
      </c>
      <c r="H21" s="862">
        <v>3.4883720930232558</v>
      </c>
      <c r="I21" s="960">
        <v>0.33222591362126247</v>
      </c>
      <c r="J21" s="858">
        <v>1.9734219269102999</v>
      </c>
      <c r="K21" s="895">
        <v>68.93687707641196</v>
      </c>
      <c r="L21" s="859">
        <v>3.77076411960133</v>
      </c>
      <c r="M21" s="858">
        <v>2.6707634470792274</v>
      </c>
      <c r="N21" s="848"/>
    </row>
    <row r="22" spans="1:14" s="741" customFormat="1" ht="25.5" customHeight="1" x14ac:dyDescent="0.15">
      <c r="A22" s="866" t="s">
        <v>300</v>
      </c>
      <c r="B22" s="759">
        <v>88</v>
      </c>
      <c r="C22" s="858">
        <v>13.5852272727273</v>
      </c>
      <c r="D22" s="863">
        <v>21.59090909090909</v>
      </c>
      <c r="E22" s="862">
        <v>28.40909090909091</v>
      </c>
      <c r="F22" s="862">
        <v>42.045454545454547</v>
      </c>
      <c r="G22" s="862">
        <v>5.6818181818181817</v>
      </c>
      <c r="H22" s="862">
        <v>2.2727272727272729</v>
      </c>
      <c r="I22" s="957">
        <v>0</v>
      </c>
      <c r="J22" s="858">
        <v>1.7954545454545401</v>
      </c>
      <c r="K22" s="895">
        <v>67.045454545454547</v>
      </c>
      <c r="L22" s="859">
        <v>4.5795454545454604</v>
      </c>
      <c r="M22" s="858">
        <v>2.131016042780753</v>
      </c>
      <c r="N22" s="848"/>
    </row>
    <row r="23" spans="1:14" s="741" customFormat="1" ht="25.5" customHeight="1" x14ac:dyDescent="0.15">
      <c r="A23" s="866" t="s">
        <v>269</v>
      </c>
      <c r="B23" s="759">
        <v>101</v>
      </c>
      <c r="C23" s="858">
        <v>11.143564356435601</v>
      </c>
      <c r="D23" s="863">
        <v>32.673267326732677</v>
      </c>
      <c r="E23" s="862">
        <v>27.722772277227726</v>
      </c>
      <c r="F23" s="862">
        <v>36.633663366336634</v>
      </c>
      <c r="G23" s="862">
        <v>2.9702970297029703</v>
      </c>
      <c r="H23" s="959">
        <v>0</v>
      </c>
      <c r="I23" s="957">
        <v>0</v>
      </c>
      <c r="J23" s="858">
        <v>1.9900990099009901</v>
      </c>
      <c r="K23" s="895">
        <v>67.32673267326733</v>
      </c>
      <c r="L23" s="859">
        <v>3.5742574257425699</v>
      </c>
      <c r="M23" s="858">
        <v>2.0026690391459012</v>
      </c>
      <c r="N23" s="848"/>
    </row>
    <row r="24" spans="1:14" s="741" customFormat="1" ht="25.5" customHeight="1" x14ac:dyDescent="0.15">
      <c r="A24" s="866" t="s">
        <v>268</v>
      </c>
      <c r="B24" s="759">
        <v>41</v>
      </c>
      <c r="C24" s="858">
        <v>9.6219512195121908</v>
      </c>
      <c r="D24" s="863">
        <v>36.585365853658537</v>
      </c>
      <c r="E24" s="862">
        <v>41.463414634146339</v>
      </c>
      <c r="F24" s="862">
        <v>17.073170731707318</v>
      </c>
      <c r="G24" s="862">
        <v>4.8780487804878048</v>
      </c>
      <c r="H24" s="959">
        <v>0</v>
      </c>
      <c r="I24" s="957">
        <v>0</v>
      </c>
      <c r="J24" s="858">
        <v>1.41463414634146</v>
      </c>
      <c r="K24" s="895">
        <v>60.975609756097562</v>
      </c>
      <c r="L24" s="859">
        <v>4.0487804878048799</v>
      </c>
      <c r="M24" s="858">
        <v>1.761160714285714</v>
      </c>
      <c r="N24" s="848"/>
    </row>
    <row r="25" spans="1:14" s="741" customFormat="1" ht="25.5" customHeight="1" x14ac:dyDescent="0.15">
      <c r="A25" s="866" t="s">
        <v>267</v>
      </c>
      <c r="B25" s="759">
        <v>80</v>
      </c>
      <c r="C25" s="858">
        <v>13.35</v>
      </c>
      <c r="D25" s="863">
        <v>15</v>
      </c>
      <c r="E25" s="862">
        <v>42.5</v>
      </c>
      <c r="F25" s="862">
        <v>33.75</v>
      </c>
      <c r="G25" s="862">
        <v>7.5</v>
      </c>
      <c r="H25" s="958">
        <v>1.25</v>
      </c>
      <c r="I25" s="957">
        <v>0</v>
      </c>
      <c r="J25" s="858">
        <v>1.55</v>
      </c>
      <c r="K25" s="895">
        <v>88.75</v>
      </c>
      <c r="L25" s="859">
        <v>4.0750000000000002</v>
      </c>
      <c r="M25" s="858">
        <v>2.3733333333333331</v>
      </c>
      <c r="N25" s="848"/>
    </row>
    <row r="26" spans="1:14" s="741" customFormat="1" ht="25.5" customHeight="1" x14ac:dyDescent="0.15">
      <c r="A26" s="866" t="s">
        <v>266</v>
      </c>
      <c r="B26" s="759">
        <v>80</v>
      </c>
      <c r="C26" s="858">
        <v>12.09375</v>
      </c>
      <c r="D26" s="863">
        <v>23.75</v>
      </c>
      <c r="E26" s="862">
        <v>32.5</v>
      </c>
      <c r="F26" s="862">
        <v>41.25</v>
      </c>
      <c r="G26" s="862">
        <v>2.5</v>
      </c>
      <c r="H26" s="959">
        <v>0</v>
      </c>
      <c r="I26" s="957">
        <v>0</v>
      </c>
      <c r="J26" s="858">
        <v>1.7875000000000001</v>
      </c>
      <c r="K26" s="895">
        <v>71.25</v>
      </c>
      <c r="L26" s="859">
        <v>2.2875000000000001</v>
      </c>
      <c r="M26" s="858">
        <v>2.9677914110429446</v>
      </c>
      <c r="N26" s="848"/>
    </row>
    <row r="27" spans="1:14" s="741" customFormat="1" ht="25.5" customHeight="1" x14ac:dyDescent="0.15">
      <c r="A27" s="866" t="s">
        <v>265</v>
      </c>
      <c r="B27" s="759">
        <v>210</v>
      </c>
      <c r="C27" s="858">
        <v>14.4404761904762</v>
      </c>
      <c r="D27" s="863">
        <v>23.333333333333332</v>
      </c>
      <c r="E27" s="862">
        <v>27.142857142857142</v>
      </c>
      <c r="F27" s="862">
        <v>37.142857142857146</v>
      </c>
      <c r="G27" s="862">
        <v>8.0952380952380949</v>
      </c>
      <c r="H27" s="958">
        <v>4.2857142857142856</v>
      </c>
      <c r="I27" s="957">
        <v>0</v>
      </c>
      <c r="J27" s="858">
        <v>2.6571428571428601</v>
      </c>
      <c r="K27" s="895">
        <v>61.904761904761905</v>
      </c>
      <c r="L27" s="859">
        <v>4.8952380952380903</v>
      </c>
      <c r="M27" s="858">
        <v>1.912042875157631</v>
      </c>
      <c r="N27" s="848"/>
    </row>
    <row r="28" spans="1:14" s="741" customFormat="1" ht="25.5" customHeight="1" x14ac:dyDescent="0.15">
      <c r="A28" s="866" t="s">
        <v>264</v>
      </c>
      <c r="B28" s="759">
        <v>88</v>
      </c>
      <c r="C28" s="858">
        <v>15.011363636363599</v>
      </c>
      <c r="D28" s="863">
        <v>22.727272727272727</v>
      </c>
      <c r="E28" s="862">
        <v>25</v>
      </c>
      <c r="F28" s="862">
        <v>35.227272727272727</v>
      </c>
      <c r="G28" s="862">
        <v>14.772727272727273</v>
      </c>
      <c r="H28" s="958">
        <v>2.2727272727272729</v>
      </c>
      <c r="I28" s="957">
        <v>0</v>
      </c>
      <c r="J28" s="858">
        <v>2.2386363636363602</v>
      </c>
      <c r="K28" s="895">
        <v>76.13636363636364</v>
      </c>
      <c r="L28" s="859">
        <v>4.8522727272727302</v>
      </c>
      <c r="M28" s="858">
        <v>2.1169871794871744</v>
      </c>
      <c r="N28" s="848"/>
    </row>
    <row r="29" spans="1:14" s="741" customFormat="1" ht="25.5" customHeight="1" x14ac:dyDescent="0.15">
      <c r="A29" s="866" t="s">
        <v>263</v>
      </c>
      <c r="B29" s="759">
        <v>139</v>
      </c>
      <c r="C29" s="858">
        <v>13.571942446043201</v>
      </c>
      <c r="D29" s="863">
        <v>23.741007194244602</v>
      </c>
      <c r="E29" s="862">
        <v>30.215827338129497</v>
      </c>
      <c r="F29" s="862">
        <v>34.532374100719423</v>
      </c>
      <c r="G29" s="862">
        <v>9.3525179856115113</v>
      </c>
      <c r="H29" s="958">
        <v>2.1582733812949639</v>
      </c>
      <c r="I29" s="957">
        <v>0</v>
      </c>
      <c r="J29" s="858">
        <v>1.50359712230216</v>
      </c>
      <c r="K29" s="895">
        <v>73.381294964028783</v>
      </c>
      <c r="L29" s="859">
        <v>5.7050359712230199</v>
      </c>
      <c r="M29" s="858">
        <v>1.8827345309381287</v>
      </c>
      <c r="N29" s="848"/>
    </row>
    <row r="30" spans="1:14" s="741" customFormat="1" ht="25.5" customHeight="1" x14ac:dyDescent="0.15">
      <c r="A30" s="866" t="s">
        <v>262</v>
      </c>
      <c r="B30" s="759">
        <v>33</v>
      </c>
      <c r="C30" s="858">
        <v>12.681818181818199</v>
      </c>
      <c r="D30" s="863">
        <v>27.27272727272727</v>
      </c>
      <c r="E30" s="862">
        <v>24.242424242424242</v>
      </c>
      <c r="F30" s="862">
        <v>42.424242424242422</v>
      </c>
      <c r="G30" s="862">
        <v>6.0606060606060606</v>
      </c>
      <c r="H30" s="959">
        <v>0</v>
      </c>
      <c r="I30" s="957">
        <v>0</v>
      </c>
      <c r="J30" s="858">
        <v>2.0303030303030298</v>
      </c>
      <c r="K30" s="895">
        <v>66.666666666666657</v>
      </c>
      <c r="L30" s="859">
        <v>5.3333333333333304</v>
      </c>
      <c r="M30" s="858">
        <v>1.7222222222222254</v>
      </c>
      <c r="N30" s="848"/>
    </row>
    <row r="31" spans="1:14" s="741" customFormat="1" ht="25.5" customHeight="1" x14ac:dyDescent="0.15">
      <c r="A31" s="866" t="s">
        <v>261</v>
      </c>
      <c r="B31" s="759">
        <v>10</v>
      </c>
      <c r="C31" s="858">
        <v>11.1</v>
      </c>
      <c r="D31" s="863">
        <v>40</v>
      </c>
      <c r="E31" s="862">
        <v>10</v>
      </c>
      <c r="F31" s="862">
        <v>50</v>
      </c>
      <c r="G31" s="869">
        <v>0</v>
      </c>
      <c r="H31" s="959">
        <v>0</v>
      </c>
      <c r="I31" s="957">
        <v>0</v>
      </c>
      <c r="J31" s="858">
        <v>2</v>
      </c>
      <c r="K31" s="895">
        <v>60</v>
      </c>
      <c r="L31" s="859">
        <v>3.2</v>
      </c>
      <c r="M31" s="858">
        <v>2.1346153846153846</v>
      </c>
      <c r="N31" s="848"/>
    </row>
    <row r="32" spans="1:14" s="741" customFormat="1" ht="25.5" customHeight="1" x14ac:dyDescent="0.15">
      <c r="A32" s="866" t="s">
        <v>260</v>
      </c>
      <c r="B32" s="759">
        <v>464</v>
      </c>
      <c r="C32" s="858">
        <v>13.5</v>
      </c>
      <c r="D32" s="863">
        <v>22.413793103448278</v>
      </c>
      <c r="E32" s="862">
        <v>31.46551724137931</v>
      </c>
      <c r="F32" s="862">
        <v>36.853448275862064</v>
      </c>
      <c r="G32" s="862">
        <v>7.3275862068965507</v>
      </c>
      <c r="H32" s="862">
        <v>1.7241379310344827</v>
      </c>
      <c r="I32" s="960">
        <v>0.21551724137931033</v>
      </c>
      <c r="J32" s="858">
        <v>1.48922413793103</v>
      </c>
      <c r="K32" s="895">
        <v>72.84482758620689</v>
      </c>
      <c r="L32" s="859">
        <v>1.8469827586206899</v>
      </c>
      <c r="M32" s="858">
        <v>4.0465116279069822</v>
      </c>
      <c r="N32" s="848"/>
    </row>
    <row r="33" spans="1:14" s="741" customFormat="1" ht="25.5" customHeight="1" x14ac:dyDescent="0.15">
      <c r="A33" s="866" t="s">
        <v>259</v>
      </c>
      <c r="B33" s="759">
        <v>47</v>
      </c>
      <c r="C33" s="858">
        <v>11.5212765957447</v>
      </c>
      <c r="D33" s="863">
        <v>27.659574468085108</v>
      </c>
      <c r="E33" s="862">
        <v>31.914893617021278</v>
      </c>
      <c r="F33" s="862">
        <v>38.297872340425535</v>
      </c>
      <c r="G33" s="869">
        <v>0</v>
      </c>
      <c r="H33" s="958">
        <v>2.1276595744680851</v>
      </c>
      <c r="I33" s="957">
        <v>0</v>
      </c>
      <c r="J33" s="858">
        <v>1.23404255319149</v>
      </c>
      <c r="K33" s="895">
        <v>76.59574468085107</v>
      </c>
      <c r="L33" s="859">
        <v>5.9361702127659601</v>
      </c>
      <c r="M33" s="858">
        <v>1.6068249258160259</v>
      </c>
      <c r="N33" s="848"/>
    </row>
    <row r="34" spans="1:14" s="741" customFormat="1" ht="25.5" customHeight="1" x14ac:dyDescent="0.15">
      <c r="A34" s="866" t="s">
        <v>258</v>
      </c>
      <c r="B34" s="759">
        <v>62</v>
      </c>
      <c r="C34" s="858">
        <v>9.7580645161290303</v>
      </c>
      <c r="D34" s="863">
        <v>48.387096774193552</v>
      </c>
      <c r="E34" s="862">
        <v>24.193548387096776</v>
      </c>
      <c r="F34" s="862">
        <v>19.35483870967742</v>
      </c>
      <c r="G34" s="862">
        <v>8.064516129032258</v>
      </c>
      <c r="H34" s="959">
        <v>0</v>
      </c>
      <c r="I34" s="957">
        <v>0</v>
      </c>
      <c r="J34" s="858">
        <v>1.2903225806451599</v>
      </c>
      <c r="K34" s="895">
        <v>61.29032258064516</v>
      </c>
      <c r="L34" s="859">
        <v>3.7741935483871001</v>
      </c>
      <c r="M34" s="858">
        <v>1.9267515923566869</v>
      </c>
      <c r="N34" s="848"/>
    </row>
    <row r="35" spans="1:14" s="741" customFormat="1" ht="25.5" customHeight="1" x14ac:dyDescent="0.15">
      <c r="A35" s="866" t="s">
        <v>257</v>
      </c>
      <c r="B35" s="759">
        <v>64</v>
      </c>
      <c r="C35" s="858">
        <v>12.9765625</v>
      </c>
      <c r="D35" s="863">
        <v>26.5625</v>
      </c>
      <c r="E35" s="862">
        <v>37.5</v>
      </c>
      <c r="F35" s="862">
        <v>26.5625</v>
      </c>
      <c r="G35" s="862">
        <v>4.6875</v>
      </c>
      <c r="H35" s="958">
        <v>4.6875</v>
      </c>
      <c r="I35" s="957">
        <v>0</v>
      </c>
      <c r="J35" s="858">
        <v>1.625</v>
      </c>
      <c r="K35" s="895">
        <v>79.6875</v>
      </c>
      <c r="L35" s="859">
        <v>5.484375</v>
      </c>
      <c r="M35" s="858">
        <v>1.8252747252747252</v>
      </c>
      <c r="N35" s="848"/>
    </row>
    <row r="36" spans="1:14" s="741" customFormat="1" ht="25.5" customHeight="1" x14ac:dyDescent="0.15">
      <c r="A36" s="866" t="s">
        <v>256</v>
      </c>
      <c r="B36" s="759">
        <v>122</v>
      </c>
      <c r="C36" s="858">
        <v>14.0245901639344</v>
      </c>
      <c r="D36" s="863">
        <v>22.950819672131146</v>
      </c>
      <c r="E36" s="862">
        <v>28.688524590163933</v>
      </c>
      <c r="F36" s="862">
        <v>37.704918032786885</v>
      </c>
      <c r="G36" s="862">
        <v>7.3770491803278686</v>
      </c>
      <c r="H36" s="862">
        <v>3.278688524590164</v>
      </c>
      <c r="I36" s="957">
        <v>0</v>
      </c>
      <c r="J36" s="858">
        <v>1.9590163934426199</v>
      </c>
      <c r="K36" s="895">
        <v>72.131147540983605</v>
      </c>
      <c r="L36" s="859">
        <v>5.8852459016393404</v>
      </c>
      <c r="M36" s="858">
        <v>1.7878787878787861</v>
      </c>
      <c r="N36" s="848"/>
    </row>
    <row r="37" spans="1:14" s="741" customFormat="1" ht="25.5" customHeight="1" x14ac:dyDescent="0.15">
      <c r="A37" s="866" t="s">
        <v>255</v>
      </c>
      <c r="B37" s="759">
        <v>86</v>
      </c>
      <c r="C37" s="858">
        <v>12.953488372093</v>
      </c>
      <c r="D37" s="863">
        <v>30.232558139534881</v>
      </c>
      <c r="E37" s="862">
        <v>29.069767441860467</v>
      </c>
      <c r="F37" s="862">
        <v>30.232558139534881</v>
      </c>
      <c r="G37" s="862">
        <v>6.9767441860465116</v>
      </c>
      <c r="H37" s="958">
        <v>3.4883720930232558</v>
      </c>
      <c r="I37" s="957">
        <v>0</v>
      </c>
      <c r="J37" s="858">
        <v>1.4534883720930201</v>
      </c>
      <c r="K37" s="895">
        <v>74.418604651162795</v>
      </c>
      <c r="L37" s="859">
        <v>5.2558139534883699</v>
      </c>
      <c r="M37" s="858">
        <v>1.9306759098786808</v>
      </c>
      <c r="N37" s="848"/>
    </row>
    <row r="38" spans="1:14" s="741" customFormat="1" ht="25.5" customHeight="1" x14ac:dyDescent="0.15">
      <c r="A38" s="866" t="s">
        <v>254</v>
      </c>
      <c r="B38" s="759">
        <v>71</v>
      </c>
      <c r="C38" s="858">
        <v>12.2676056338028</v>
      </c>
      <c r="D38" s="863">
        <v>22.535211267605636</v>
      </c>
      <c r="E38" s="862">
        <v>35.2112676056338</v>
      </c>
      <c r="F38" s="862">
        <v>36.619718309859159</v>
      </c>
      <c r="G38" s="862">
        <v>5.6338028169014089</v>
      </c>
      <c r="H38" s="959">
        <v>0</v>
      </c>
      <c r="I38" s="957">
        <v>0</v>
      </c>
      <c r="J38" s="858">
        <v>1.40845070422535</v>
      </c>
      <c r="K38" s="895">
        <v>70.422535211267601</v>
      </c>
      <c r="L38" s="859">
        <v>4.2535211267605604</v>
      </c>
      <c r="M38" s="858">
        <v>2.1666666666666656</v>
      </c>
      <c r="N38" s="848"/>
    </row>
    <row r="39" spans="1:14" s="741" customFormat="1" ht="25.5" customHeight="1" x14ac:dyDescent="0.15">
      <c r="A39" s="866" t="s">
        <v>253</v>
      </c>
      <c r="B39" s="759">
        <v>81</v>
      </c>
      <c r="C39" s="858">
        <v>12</v>
      </c>
      <c r="D39" s="863">
        <v>27.160493827160494</v>
      </c>
      <c r="E39" s="862">
        <v>39.506172839506171</v>
      </c>
      <c r="F39" s="862">
        <v>25.925925925925924</v>
      </c>
      <c r="G39" s="958">
        <v>3.7037037037037033</v>
      </c>
      <c r="H39" s="958">
        <v>3.7037037037037033</v>
      </c>
      <c r="I39" s="957">
        <v>0</v>
      </c>
      <c r="J39" s="858">
        <v>1.50617283950617</v>
      </c>
      <c r="K39" s="895">
        <v>64.197530864197532</v>
      </c>
      <c r="L39" s="859">
        <v>3.81481481481481</v>
      </c>
      <c r="M39" s="858">
        <v>2.2552204176334136</v>
      </c>
      <c r="N39" s="848"/>
    </row>
    <row r="40" spans="1:14" s="741" customFormat="1" ht="25.5" customHeight="1" x14ac:dyDescent="0.15">
      <c r="A40" s="866" t="s">
        <v>252</v>
      </c>
      <c r="B40" s="759">
        <v>182</v>
      </c>
      <c r="C40" s="858">
        <v>14.403846153846199</v>
      </c>
      <c r="D40" s="863">
        <v>23.626373626373624</v>
      </c>
      <c r="E40" s="862">
        <v>28.571428571428569</v>
      </c>
      <c r="F40" s="862">
        <v>31.318681318681318</v>
      </c>
      <c r="G40" s="862">
        <v>13.736263736263737</v>
      </c>
      <c r="H40" s="958">
        <v>2.7472527472527473</v>
      </c>
      <c r="I40" s="957">
        <v>0</v>
      </c>
      <c r="J40" s="858">
        <v>1.65384615384615</v>
      </c>
      <c r="K40" s="895">
        <v>76.373626373626365</v>
      </c>
      <c r="L40" s="859">
        <v>6.47252747252747</v>
      </c>
      <c r="M40" s="858">
        <v>1.7724814063556527</v>
      </c>
      <c r="N40" s="848"/>
    </row>
    <row r="41" spans="1:14" s="741" customFormat="1" ht="25.5" customHeight="1" x14ac:dyDescent="0.15">
      <c r="A41" s="866" t="s">
        <v>251</v>
      </c>
      <c r="B41" s="759">
        <v>125</v>
      </c>
      <c r="C41" s="858">
        <v>13.9</v>
      </c>
      <c r="D41" s="863">
        <v>20</v>
      </c>
      <c r="E41" s="862">
        <v>27.200000000000003</v>
      </c>
      <c r="F41" s="862">
        <v>44</v>
      </c>
      <c r="G41" s="958">
        <v>8</v>
      </c>
      <c r="H41" s="958">
        <v>0.8</v>
      </c>
      <c r="I41" s="957">
        <v>0</v>
      </c>
      <c r="J41" s="858">
        <v>1.6080000000000001</v>
      </c>
      <c r="K41" s="895">
        <v>78.400000000000006</v>
      </c>
      <c r="L41" s="859">
        <v>6.4</v>
      </c>
      <c r="M41" s="858">
        <v>1.7357642357642356</v>
      </c>
      <c r="N41" s="848"/>
    </row>
    <row r="42" spans="1:14" s="741" customFormat="1" ht="25.5" customHeight="1" x14ac:dyDescent="0.15">
      <c r="A42" s="866" t="s">
        <v>250</v>
      </c>
      <c r="B42" s="759">
        <v>65</v>
      </c>
      <c r="C42" s="858">
        <v>14.669230769230801</v>
      </c>
      <c r="D42" s="863">
        <v>20</v>
      </c>
      <c r="E42" s="862">
        <v>32.307692307692307</v>
      </c>
      <c r="F42" s="862">
        <v>33.846153846153847</v>
      </c>
      <c r="G42" s="958">
        <v>9.2307692307692317</v>
      </c>
      <c r="H42" s="958">
        <v>4.6153846153846159</v>
      </c>
      <c r="I42" s="957">
        <v>0</v>
      </c>
      <c r="J42" s="858">
        <v>1.6153846153846101</v>
      </c>
      <c r="K42" s="895">
        <v>76.923076923076934</v>
      </c>
      <c r="L42" s="859">
        <v>4.9230769230769198</v>
      </c>
      <c r="M42" s="858">
        <v>2.243529411764714</v>
      </c>
      <c r="N42" s="848"/>
    </row>
    <row r="43" spans="1:14" s="741" customFormat="1" ht="25.5" customHeight="1" x14ac:dyDescent="0.15">
      <c r="A43" s="866" t="s">
        <v>249</v>
      </c>
      <c r="B43" s="759">
        <v>58</v>
      </c>
      <c r="C43" s="858">
        <v>11.612068965517199</v>
      </c>
      <c r="D43" s="863">
        <v>32.758620689655174</v>
      </c>
      <c r="E43" s="862">
        <v>31.03448275862069</v>
      </c>
      <c r="F43" s="862">
        <v>27.586206896551722</v>
      </c>
      <c r="G43" s="958">
        <v>8.6206896551724146</v>
      </c>
      <c r="H43" s="959">
        <v>0</v>
      </c>
      <c r="I43" s="957">
        <v>0</v>
      </c>
      <c r="J43" s="858">
        <v>1.4827586206896599</v>
      </c>
      <c r="K43" s="895">
        <v>62.068965517241381</v>
      </c>
      <c r="L43" s="859">
        <v>4.7586206896551699</v>
      </c>
      <c r="M43" s="858">
        <v>1.8604972375690534</v>
      </c>
      <c r="N43" s="848"/>
    </row>
    <row r="44" spans="1:14" s="741" customFormat="1" ht="25.5" customHeight="1" x14ac:dyDescent="0.15">
      <c r="A44" s="866" t="s">
        <v>248</v>
      </c>
      <c r="B44" s="759">
        <v>52</v>
      </c>
      <c r="C44" s="858">
        <v>10.7019230769231</v>
      </c>
      <c r="D44" s="863">
        <v>21.153846153846153</v>
      </c>
      <c r="E44" s="862">
        <v>50</v>
      </c>
      <c r="F44" s="862">
        <v>26.923076923076923</v>
      </c>
      <c r="G44" s="862">
        <v>1.9230769230769231</v>
      </c>
      <c r="H44" s="959">
        <v>0</v>
      </c>
      <c r="I44" s="957">
        <v>0</v>
      </c>
      <c r="J44" s="858">
        <v>1.9423076923076901</v>
      </c>
      <c r="K44" s="895">
        <v>75</v>
      </c>
      <c r="L44" s="859">
        <v>4.5192307692307701</v>
      </c>
      <c r="M44" s="858">
        <v>1.656250000000004</v>
      </c>
      <c r="N44" s="848"/>
    </row>
    <row r="45" spans="1:14" s="741" customFormat="1" ht="25.5" customHeight="1" x14ac:dyDescent="0.15">
      <c r="A45" s="866" t="s">
        <v>247</v>
      </c>
      <c r="B45" s="759">
        <v>57</v>
      </c>
      <c r="C45" s="858">
        <v>9.7807017543859693</v>
      </c>
      <c r="D45" s="863">
        <v>33.333333333333329</v>
      </c>
      <c r="E45" s="862">
        <v>36.84210526315789</v>
      </c>
      <c r="F45" s="862">
        <v>29.82456140350877</v>
      </c>
      <c r="G45" s="869">
        <v>0</v>
      </c>
      <c r="H45" s="959">
        <v>0</v>
      </c>
      <c r="I45" s="957">
        <v>0</v>
      </c>
      <c r="J45" s="858">
        <v>1.4736842105263199</v>
      </c>
      <c r="K45" s="895">
        <v>70.175438596491219</v>
      </c>
      <c r="L45" s="859">
        <v>3.9649122807017498</v>
      </c>
      <c r="M45" s="858">
        <v>1.7983870967741944</v>
      </c>
      <c r="N45" s="848"/>
    </row>
    <row r="46" spans="1:14" s="741" customFormat="1" ht="25.5" customHeight="1" x14ac:dyDescent="0.15">
      <c r="A46" s="866" t="s">
        <v>246</v>
      </c>
      <c r="B46" s="759">
        <v>250</v>
      </c>
      <c r="C46" s="858">
        <v>11.981999999999999</v>
      </c>
      <c r="D46" s="863">
        <v>26</v>
      </c>
      <c r="E46" s="862">
        <v>33.6</v>
      </c>
      <c r="F46" s="862">
        <v>34.799999999999997</v>
      </c>
      <c r="G46" s="862">
        <v>5.2</v>
      </c>
      <c r="H46" s="958">
        <v>0.4</v>
      </c>
      <c r="I46" s="957">
        <v>0</v>
      </c>
      <c r="J46" s="858">
        <v>1.704</v>
      </c>
      <c r="K46" s="895">
        <v>70</v>
      </c>
      <c r="L46" s="859">
        <v>5.4640000000000004</v>
      </c>
      <c r="M46" s="858">
        <v>1.671595982142857</v>
      </c>
      <c r="N46" s="848"/>
    </row>
    <row r="47" spans="1:14" s="741" customFormat="1" ht="25.5" customHeight="1" x14ac:dyDescent="0.15">
      <c r="A47" s="866" t="s">
        <v>245</v>
      </c>
      <c r="B47" s="759">
        <v>28</v>
      </c>
      <c r="C47" s="858">
        <v>11.964285714285699</v>
      </c>
      <c r="D47" s="863">
        <v>28.571428571428569</v>
      </c>
      <c r="E47" s="862">
        <v>35.714285714285715</v>
      </c>
      <c r="F47" s="862">
        <v>28.571428571428569</v>
      </c>
      <c r="G47" s="958">
        <v>3.5714285714285712</v>
      </c>
      <c r="H47" s="958">
        <v>3.5714285714285712</v>
      </c>
      <c r="I47" s="957">
        <v>0</v>
      </c>
      <c r="J47" s="858">
        <v>0.89285714285714302</v>
      </c>
      <c r="K47" s="895">
        <v>71.428571428571431</v>
      </c>
      <c r="L47" s="859">
        <v>4.4285714285714297</v>
      </c>
      <c r="M47" s="858">
        <v>2.2483221476510034</v>
      </c>
      <c r="N47" s="848"/>
    </row>
    <row r="48" spans="1:14" s="741" customFormat="1" ht="25.5" customHeight="1" x14ac:dyDescent="0.15">
      <c r="A48" s="866" t="s">
        <v>244</v>
      </c>
      <c r="B48" s="759">
        <v>38</v>
      </c>
      <c r="C48" s="858">
        <v>13.394736842105299</v>
      </c>
      <c r="D48" s="863">
        <v>26.315789473684209</v>
      </c>
      <c r="E48" s="862">
        <v>31.578947368421051</v>
      </c>
      <c r="F48" s="862">
        <v>28.947368421052634</v>
      </c>
      <c r="G48" s="958">
        <v>10.526315789473683</v>
      </c>
      <c r="H48" s="958">
        <v>2.6315789473684208</v>
      </c>
      <c r="I48" s="957">
        <v>0</v>
      </c>
      <c r="J48" s="858">
        <v>1.34210526315789</v>
      </c>
      <c r="K48" s="895">
        <v>68.421052631578945</v>
      </c>
      <c r="L48" s="859">
        <v>3.3421052631579</v>
      </c>
      <c r="M48" s="858">
        <v>2.8595505617977599</v>
      </c>
      <c r="N48" s="848"/>
    </row>
    <row r="49" spans="1:14" s="741" customFormat="1" ht="25.5" customHeight="1" x14ac:dyDescent="0.15">
      <c r="A49" s="866" t="s">
        <v>243</v>
      </c>
      <c r="B49" s="759">
        <v>57</v>
      </c>
      <c r="C49" s="858">
        <v>12.421052631578901</v>
      </c>
      <c r="D49" s="863">
        <v>24.561403508771928</v>
      </c>
      <c r="E49" s="862">
        <v>29.82456140350877</v>
      </c>
      <c r="F49" s="862">
        <v>40.350877192982452</v>
      </c>
      <c r="G49" s="958">
        <v>5.2631578947368416</v>
      </c>
      <c r="H49" s="959">
        <v>0</v>
      </c>
      <c r="I49" s="957">
        <v>0</v>
      </c>
      <c r="J49" s="858">
        <v>1.26315789473684</v>
      </c>
      <c r="K49" s="895">
        <v>77.192982456140342</v>
      </c>
      <c r="L49" s="859">
        <v>5.6315789473684204</v>
      </c>
      <c r="M49" s="858">
        <v>1.801526717557246</v>
      </c>
      <c r="N49" s="848"/>
    </row>
    <row r="50" spans="1:14" s="741" customFormat="1" ht="25.5" customHeight="1" x14ac:dyDescent="0.15">
      <c r="A50" s="866" t="s">
        <v>242</v>
      </c>
      <c r="B50" s="759">
        <v>50</v>
      </c>
      <c r="C50" s="858">
        <v>12.71</v>
      </c>
      <c r="D50" s="863">
        <v>26</v>
      </c>
      <c r="E50" s="862">
        <v>34</v>
      </c>
      <c r="F50" s="862">
        <v>32</v>
      </c>
      <c r="G50" s="958">
        <v>6</v>
      </c>
      <c r="H50" s="958">
        <v>2</v>
      </c>
      <c r="I50" s="957">
        <v>0</v>
      </c>
      <c r="J50" s="858">
        <v>2.46</v>
      </c>
      <c r="K50" s="895">
        <v>56.000000000000007</v>
      </c>
      <c r="L50" s="859">
        <v>3.36</v>
      </c>
      <c r="M50" s="858">
        <v>2.1838487972508593</v>
      </c>
      <c r="N50" s="848"/>
    </row>
    <row r="51" spans="1:14" s="741" customFormat="1" ht="25.5" customHeight="1" x14ac:dyDescent="0.15">
      <c r="A51" s="866" t="s">
        <v>241</v>
      </c>
      <c r="B51" s="759">
        <v>65</v>
      </c>
      <c r="C51" s="858">
        <v>12.1076923076923</v>
      </c>
      <c r="D51" s="863">
        <v>30.76923076923077</v>
      </c>
      <c r="E51" s="862">
        <v>32.307692307692307</v>
      </c>
      <c r="F51" s="862">
        <v>29.230769230769234</v>
      </c>
      <c r="G51" s="862">
        <v>4.6153846153846159</v>
      </c>
      <c r="H51" s="958">
        <v>3.0769230769230771</v>
      </c>
      <c r="I51" s="957">
        <v>0</v>
      </c>
      <c r="J51" s="858">
        <v>1.5076923076923101</v>
      </c>
      <c r="K51" s="895">
        <v>75.384615384615387</v>
      </c>
      <c r="L51" s="859">
        <v>5.4769230769230797</v>
      </c>
      <c r="M51" s="858">
        <v>1.7334801762114513</v>
      </c>
      <c r="N51" s="848"/>
    </row>
    <row r="52" spans="1:14" s="741" customFormat="1" ht="25.5" customHeight="1" x14ac:dyDescent="0.15">
      <c r="A52" s="866" t="s">
        <v>240</v>
      </c>
      <c r="B52" s="759">
        <v>38</v>
      </c>
      <c r="C52" s="858">
        <v>12.9868421052632</v>
      </c>
      <c r="D52" s="863">
        <v>28.947368421052634</v>
      </c>
      <c r="E52" s="862">
        <v>26.315789473684209</v>
      </c>
      <c r="F52" s="862">
        <v>36.84210526315789</v>
      </c>
      <c r="G52" s="958">
        <v>5.2631578947368416</v>
      </c>
      <c r="H52" s="958">
        <v>2.6315789473684208</v>
      </c>
      <c r="I52" s="957">
        <v>0</v>
      </c>
      <c r="J52" s="858">
        <v>2.1578947368421</v>
      </c>
      <c r="K52" s="895">
        <v>63.157894736842103</v>
      </c>
      <c r="L52" s="859">
        <v>4.6578947368421098</v>
      </c>
      <c r="M52" s="858">
        <v>1.9054054054054119</v>
      </c>
      <c r="N52" s="848"/>
    </row>
    <row r="53" spans="1:14" s="741" customFormat="1" ht="25.5" customHeight="1" x14ac:dyDescent="0.15">
      <c r="A53" s="857" t="s">
        <v>239</v>
      </c>
      <c r="B53" s="750">
        <v>66</v>
      </c>
      <c r="C53" s="849">
        <v>17.439393939393899</v>
      </c>
      <c r="D53" s="854">
        <v>15.151515151515152</v>
      </c>
      <c r="E53" s="853">
        <v>21.212121212121211</v>
      </c>
      <c r="F53" s="853">
        <v>39.393939393939391</v>
      </c>
      <c r="G53" s="853">
        <v>21.212121212121211</v>
      </c>
      <c r="H53" s="956">
        <v>3.0303030303030303</v>
      </c>
      <c r="I53" s="955">
        <v>0</v>
      </c>
      <c r="J53" s="849">
        <v>1.5757575757575799</v>
      </c>
      <c r="K53" s="911">
        <v>83.333333333333343</v>
      </c>
      <c r="L53" s="850">
        <v>6.8030303030303001</v>
      </c>
      <c r="M53" s="849">
        <v>2.0813743218806455</v>
      </c>
      <c r="N53" s="848"/>
    </row>
    <row r="54" spans="1:14" ht="15" customHeight="1" x14ac:dyDescent="0.2">
      <c r="D54" s="954"/>
      <c r="E54" s="954"/>
      <c r="F54" s="954"/>
      <c r="G54" s="954"/>
      <c r="H54" s="954"/>
      <c r="I54" s="954"/>
    </row>
    <row r="55" spans="1:14" s="741" customFormat="1" ht="25.5" customHeight="1" x14ac:dyDescent="0.15">
      <c r="A55" s="953" t="s">
        <v>238</v>
      </c>
      <c r="B55" s="952">
        <v>9174</v>
      </c>
      <c r="C55" s="951">
        <v>14.3151297144103</v>
      </c>
      <c r="D55" s="949">
        <v>22.432962720732505</v>
      </c>
      <c r="E55" s="949">
        <v>28.340963592762154</v>
      </c>
      <c r="F55" s="949">
        <v>36.592544146500984</v>
      </c>
      <c r="G55" s="949">
        <v>9.6141268803139308</v>
      </c>
      <c r="H55" s="949">
        <v>2.9103989535644215</v>
      </c>
      <c r="I55" s="950">
        <v>0.10900370612600828</v>
      </c>
      <c r="J55" s="896">
        <v>2.1080226727708702</v>
      </c>
      <c r="K55" s="949">
        <v>69.369958578591678</v>
      </c>
      <c r="L55" s="896">
        <v>4.0993023762807903</v>
      </c>
      <c r="M55" s="896">
        <v>2.306167246163036</v>
      </c>
      <c r="N55" s="742"/>
    </row>
    <row r="56" spans="1:14" s="741" customFormat="1" ht="25.5" customHeight="1" x14ac:dyDescent="0.15">
      <c r="A56" s="948" t="s">
        <v>307</v>
      </c>
      <c r="B56" s="947">
        <v>5612</v>
      </c>
      <c r="C56" s="946">
        <v>14.437990021382801</v>
      </c>
      <c r="D56" s="944">
        <v>21.810406272273699</v>
      </c>
      <c r="E56" s="944">
        <v>27.957947255880256</v>
      </c>
      <c r="F56" s="944">
        <v>37.277263007840347</v>
      </c>
      <c r="G56" s="944">
        <v>10.121168923734853</v>
      </c>
      <c r="H56" s="944">
        <v>2.7441197434069848</v>
      </c>
      <c r="I56" s="945">
        <v>8.9094796863863152E-2</v>
      </c>
      <c r="J56" s="943">
        <v>2.2524946543121902</v>
      </c>
      <c r="K56" s="944">
        <v>69.244476122594449</v>
      </c>
      <c r="L56" s="943">
        <v>3.79508196721312</v>
      </c>
      <c r="M56" s="943">
        <v>2.3874009251893153</v>
      </c>
      <c r="N56" s="828"/>
    </row>
    <row r="57" spans="1:14" s="741" customFormat="1" ht="25.5" customHeight="1" x14ac:dyDescent="0.15">
      <c r="A57" s="942" t="s">
        <v>306</v>
      </c>
      <c r="B57" s="941">
        <v>3562</v>
      </c>
      <c r="C57" s="940">
        <v>14.121560920831</v>
      </c>
      <c r="D57" s="938">
        <v>23.413812464907355</v>
      </c>
      <c r="E57" s="938">
        <v>28.944413250982592</v>
      </c>
      <c r="F57" s="938">
        <v>35.513756316676023</v>
      </c>
      <c r="G57" s="938">
        <v>8.815272318921954</v>
      </c>
      <c r="H57" s="938">
        <v>3.1723750701852889</v>
      </c>
      <c r="I57" s="939">
        <v>0.14037057832678271</v>
      </c>
      <c r="J57" s="771">
        <v>1.8804042672655801</v>
      </c>
      <c r="K57" s="938">
        <v>69.567658618753512</v>
      </c>
      <c r="L57" s="771">
        <v>4.578607523863</v>
      </c>
      <c r="M57" s="771">
        <v>2.1863345938192733</v>
      </c>
      <c r="N57" s="742"/>
    </row>
    <row r="58" spans="1:14" s="741" customFormat="1" ht="25.5" customHeight="1" x14ac:dyDescent="0.15">
      <c r="A58" s="937" t="s">
        <v>232</v>
      </c>
      <c r="B58" s="809">
        <v>3422</v>
      </c>
      <c r="C58" s="936">
        <v>14.2523378141438</v>
      </c>
      <c r="D58" s="934">
        <v>22.939801285797778</v>
      </c>
      <c r="E58" s="934">
        <v>28.872004675628286</v>
      </c>
      <c r="F58" s="934">
        <v>35.680888369374635</v>
      </c>
      <c r="G58" s="934">
        <v>9.1466978375219163</v>
      </c>
      <c r="H58" s="934">
        <v>3.2144944476914086</v>
      </c>
      <c r="I58" s="935">
        <v>0.14611338398597312</v>
      </c>
      <c r="J58" s="752">
        <v>1.89392168322618</v>
      </c>
      <c r="K58" s="934">
        <v>69.520748100526006</v>
      </c>
      <c r="L58" s="752">
        <v>4.6063705435417903</v>
      </c>
      <c r="M58" s="752">
        <v>2.1925687825930629</v>
      </c>
      <c r="N58" s="742"/>
    </row>
    <row r="59" spans="1:14" s="741" customFormat="1" ht="25.5" customHeight="1" x14ac:dyDescent="0.15">
      <c r="A59" s="933" t="s">
        <v>231</v>
      </c>
      <c r="B59" s="932">
        <v>140</v>
      </c>
      <c r="C59" s="931">
        <v>10.925000000000001</v>
      </c>
      <c r="D59" s="928">
        <v>35</v>
      </c>
      <c r="E59" s="928">
        <v>30.714285714285715</v>
      </c>
      <c r="F59" s="928">
        <v>31.428571428571427</v>
      </c>
      <c r="G59" s="928">
        <v>0.7142857142857143</v>
      </c>
      <c r="H59" s="930">
        <v>2.1428571428571428</v>
      </c>
      <c r="I59" s="929">
        <v>0</v>
      </c>
      <c r="J59" s="743">
        <v>1.55</v>
      </c>
      <c r="K59" s="928">
        <v>70.714285714285722</v>
      </c>
      <c r="L59" s="743">
        <v>3.9</v>
      </c>
      <c r="M59" s="743">
        <v>2.0045871559633026</v>
      </c>
      <c r="N59" s="742"/>
    </row>
    <row r="60" spans="1:14" x14ac:dyDescent="0.2">
      <c r="B60" s="740"/>
      <c r="C60" s="927"/>
    </row>
    <row r="61" spans="1:14" x14ac:dyDescent="0.2">
      <c r="B61" s="740"/>
      <c r="C61" s="927"/>
    </row>
    <row r="62" spans="1:14" x14ac:dyDescent="0.2">
      <c r="B62" s="740"/>
      <c r="C62" s="927"/>
    </row>
    <row r="63" spans="1:14" x14ac:dyDescent="0.2">
      <c r="B63" s="739"/>
      <c r="C63" s="927"/>
    </row>
  </sheetData>
  <mergeCells count="7">
    <mergeCell ref="A1:A2"/>
    <mergeCell ref="M1:M2"/>
    <mergeCell ref="B1:B2"/>
    <mergeCell ref="D1:I1"/>
    <mergeCell ref="K1:L1"/>
    <mergeCell ref="C1:C2"/>
    <mergeCell ref="J1:J2"/>
  </mergeCells>
  <phoneticPr fontId="2"/>
  <conditionalFormatting sqref="B3:M59">
    <cfRule type="cellIs" dxfId="0" priority="1" operator="equal">
      <formula>0</formula>
    </cfRule>
  </conditionalFormatting>
  <pageMargins left="0.78740157480314965" right="0.39370078740157483" top="0.78740157480314965" bottom="0.39370078740157483" header="0.39370078740157483" footer="0.23622047244094491"/>
  <pageSetup paperSize="9" scale="50" orientation="portrait" r:id="rId1"/>
  <headerFooter alignWithMargins="0">
    <oddHeader>&amp;R&amp;19【資料2-8】　家庭裁判所管内別事件数等（家裁人事）
（令和4年終局事件）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Layout" zoomScaleNormal="100" workbookViewId="0">
      <selection activeCell="AI34" sqref="AI34"/>
    </sheetView>
  </sheetViews>
  <sheetFormatPr defaultRowHeight="12.75" x14ac:dyDescent="0.15"/>
  <cols>
    <col min="1" max="1" width="14.625" style="964" customWidth="1"/>
    <col min="2" max="12" width="7.625" style="963" customWidth="1"/>
    <col min="13" max="16384" width="9" style="963"/>
  </cols>
  <sheetData>
    <row r="1" spans="1:12" s="964" customFormat="1" ht="30" customHeight="1" x14ac:dyDescent="0.15">
      <c r="A1" s="987"/>
      <c r="B1" s="986" t="s">
        <v>323</v>
      </c>
      <c r="C1" s="985" t="s">
        <v>322</v>
      </c>
      <c r="D1" s="985" t="s">
        <v>321</v>
      </c>
      <c r="E1" s="985" t="s">
        <v>320</v>
      </c>
      <c r="F1" s="985" t="s">
        <v>319</v>
      </c>
      <c r="G1" s="985" t="s">
        <v>318</v>
      </c>
      <c r="H1" s="985" t="s">
        <v>317</v>
      </c>
      <c r="I1" s="985" t="s">
        <v>316</v>
      </c>
      <c r="J1" s="985" t="s">
        <v>315</v>
      </c>
      <c r="K1" s="985" t="s">
        <v>314</v>
      </c>
      <c r="L1" s="984" t="s">
        <v>313</v>
      </c>
    </row>
    <row r="2" spans="1:12" ht="16.5" customHeight="1" x14ac:dyDescent="0.15">
      <c r="A2" s="983" t="s">
        <v>312</v>
      </c>
      <c r="B2" s="982">
        <v>7.8352008274435399</v>
      </c>
      <c r="C2" s="981">
        <v>8.2034082571866893</v>
      </c>
      <c r="D2" s="981">
        <v>8.4839299897878107</v>
      </c>
      <c r="E2" s="981">
        <v>8.7436246657161298</v>
      </c>
      <c r="F2" s="981">
        <v>8.5513906622619498</v>
      </c>
      <c r="G2" s="981">
        <v>8.6689785796976402</v>
      </c>
      <c r="H2" s="981">
        <v>8.9725346831646</v>
      </c>
      <c r="I2" s="981">
        <v>9.4905859728334807</v>
      </c>
      <c r="J2" s="981">
        <v>9.9367276785350604</v>
      </c>
      <c r="K2" s="981">
        <v>10.5153359228888</v>
      </c>
      <c r="L2" s="980">
        <v>10.470897985507801</v>
      </c>
    </row>
    <row r="3" spans="1:12" ht="16.5" customHeight="1" x14ac:dyDescent="0.15">
      <c r="A3" s="979" t="s">
        <v>288</v>
      </c>
      <c r="B3" s="978">
        <v>8.1017337912863496</v>
      </c>
      <c r="C3" s="977">
        <v>7.9785068742159302</v>
      </c>
      <c r="D3" s="977">
        <v>7.94554468820923</v>
      </c>
      <c r="E3" s="977">
        <v>7.8172604422604399</v>
      </c>
      <c r="F3" s="977">
        <v>6.9836572156737802</v>
      </c>
      <c r="G3" s="977">
        <v>6.9952536962365599</v>
      </c>
      <c r="H3" s="977">
        <v>7.4872080346995098</v>
      </c>
      <c r="I3" s="977">
        <v>8.5900547841180295</v>
      </c>
      <c r="J3" s="977">
        <v>9.6248906660002493</v>
      </c>
      <c r="K3" s="977">
        <v>10.4063791068267</v>
      </c>
      <c r="L3" s="976">
        <v>10.1157528957529</v>
      </c>
    </row>
    <row r="4" spans="1:12" ht="16.5" customHeight="1" x14ac:dyDescent="0.15">
      <c r="A4" s="973" t="s">
        <v>287</v>
      </c>
      <c r="B4" s="972">
        <v>8.1625931608943407</v>
      </c>
      <c r="C4" s="971">
        <v>8.3561854402361</v>
      </c>
      <c r="D4" s="971">
        <v>8.2550607287449402</v>
      </c>
      <c r="E4" s="971">
        <v>9.0451559934318606</v>
      </c>
      <c r="F4" s="971">
        <v>9.0436547589307992</v>
      </c>
      <c r="G4" s="971">
        <v>8.8846965080853106</v>
      </c>
      <c r="H4" s="971">
        <v>9.2040713111644994</v>
      </c>
      <c r="I4" s="971">
        <v>9.1779495921100693</v>
      </c>
      <c r="J4" s="971">
        <v>9.5353443449048108</v>
      </c>
      <c r="K4" s="971">
        <v>10.289565433943499</v>
      </c>
      <c r="L4" s="970">
        <v>10.595794106859</v>
      </c>
    </row>
    <row r="5" spans="1:12" ht="16.5" customHeight="1" x14ac:dyDescent="0.15">
      <c r="A5" s="973" t="s">
        <v>302</v>
      </c>
      <c r="B5" s="972">
        <v>7.75417439703154</v>
      </c>
      <c r="C5" s="971">
        <v>8.3455705566857805</v>
      </c>
      <c r="D5" s="971">
        <v>8.34128900445765</v>
      </c>
      <c r="E5" s="971">
        <v>8.5684496826835908</v>
      </c>
      <c r="F5" s="971">
        <v>7.9438707209791604</v>
      </c>
      <c r="G5" s="971">
        <v>8.2902167972308192</v>
      </c>
      <c r="H5" s="971">
        <v>8.2076446280991693</v>
      </c>
      <c r="I5" s="971">
        <v>8.18197912784197</v>
      </c>
      <c r="J5" s="971">
        <v>8.7280979522904794</v>
      </c>
      <c r="K5" s="971">
        <v>9.39468302658487</v>
      </c>
      <c r="L5" s="970">
        <v>9.8218368902438993</v>
      </c>
    </row>
    <row r="6" spans="1:12" ht="16.5" customHeight="1" x14ac:dyDescent="0.15">
      <c r="A6" s="973" t="s">
        <v>285</v>
      </c>
      <c r="B6" s="972">
        <v>6.3737931034482802</v>
      </c>
      <c r="C6" s="971">
        <v>6.9220183486238502</v>
      </c>
      <c r="D6" s="971">
        <v>6.8828322017458801</v>
      </c>
      <c r="E6" s="971">
        <v>7.1981492657413</v>
      </c>
      <c r="F6" s="971">
        <v>7.8399583766909497</v>
      </c>
      <c r="G6" s="971">
        <v>7.6090362738785204</v>
      </c>
      <c r="H6" s="971">
        <v>8.4460873063769899</v>
      </c>
      <c r="I6" s="971">
        <v>8.1312256388046809</v>
      </c>
      <c r="J6" s="971">
        <v>8.5757641921397401</v>
      </c>
      <c r="K6" s="971">
        <v>9.0948398939424795</v>
      </c>
      <c r="L6" s="970">
        <v>8.9208378088077307</v>
      </c>
    </row>
    <row r="7" spans="1:12" ht="16.5" customHeight="1" x14ac:dyDescent="0.15">
      <c r="A7" s="973" t="s">
        <v>284</v>
      </c>
      <c r="B7" s="972">
        <v>8.0563052582596608</v>
      </c>
      <c r="C7" s="971">
        <v>7.5333817126270004</v>
      </c>
      <c r="D7" s="971">
        <v>7.9188218390804597</v>
      </c>
      <c r="E7" s="971">
        <v>7.8750649350649304</v>
      </c>
      <c r="F7" s="971">
        <v>8.3120145002589307</v>
      </c>
      <c r="G7" s="971">
        <v>9.14430785676109</v>
      </c>
      <c r="H7" s="971">
        <v>10.205805439330501</v>
      </c>
      <c r="I7" s="971">
        <v>9.7726244343891402</v>
      </c>
      <c r="J7" s="971">
        <v>11.077154912597999</v>
      </c>
      <c r="K7" s="971">
        <v>10.753235790658399</v>
      </c>
      <c r="L7" s="970">
        <v>11.0752293577982</v>
      </c>
    </row>
    <row r="8" spans="1:12" ht="16.5" customHeight="1" x14ac:dyDescent="0.15">
      <c r="A8" s="973" t="s">
        <v>283</v>
      </c>
      <c r="B8" s="972">
        <v>7.7255661501787802</v>
      </c>
      <c r="C8" s="971">
        <v>7.0093317278747698</v>
      </c>
      <c r="D8" s="971">
        <v>7.0655737704917998</v>
      </c>
      <c r="E8" s="971">
        <v>7.8486082824168397</v>
      </c>
      <c r="F8" s="971">
        <v>9.5011609907120693</v>
      </c>
      <c r="G8" s="971">
        <v>9.9176334106728508</v>
      </c>
      <c r="H8" s="971">
        <v>9.3281604844814492</v>
      </c>
      <c r="I8" s="971">
        <v>9.8161266013564408</v>
      </c>
      <c r="J8" s="971">
        <v>10.195771339076</v>
      </c>
      <c r="K8" s="971">
        <v>9.4314436387607099</v>
      </c>
      <c r="L8" s="970">
        <v>9.8216136195410808</v>
      </c>
    </row>
    <row r="9" spans="1:12" ht="16.5" customHeight="1" x14ac:dyDescent="0.15">
      <c r="A9" s="973" t="s">
        <v>282</v>
      </c>
      <c r="B9" s="972">
        <v>8.1974313022700098</v>
      </c>
      <c r="C9" s="971">
        <v>9.1732101616628192</v>
      </c>
      <c r="D9" s="971">
        <v>9.1300911854103308</v>
      </c>
      <c r="E9" s="971">
        <v>8.8482028241334998</v>
      </c>
      <c r="F9" s="971">
        <v>9.9118621603711095</v>
      </c>
      <c r="G9" s="971">
        <v>10.5052875082617</v>
      </c>
      <c r="H9" s="971">
        <v>10.483539094650199</v>
      </c>
      <c r="I9" s="971">
        <v>10.7535161744023</v>
      </c>
      <c r="J9" s="971">
        <v>10.6734082397004</v>
      </c>
      <c r="K9" s="971">
        <v>11.916245259165599</v>
      </c>
      <c r="L9" s="970">
        <v>12.0994297933001</v>
      </c>
    </row>
    <row r="10" spans="1:12" ht="16.5" customHeight="1" x14ac:dyDescent="0.15">
      <c r="A10" s="973" t="s">
        <v>281</v>
      </c>
      <c r="B10" s="972">
        <v>8.9516223326512705</v>
      </c>
      <c r="C10" s="971">
        <v>8.9842049842049807</v>
      </c>
      <c r="D10" s="971">
        <v>9.5041322314049594</v>
      </c>
      <c r="E10" s="971">
        <v>9.9661818181818198</v>
      </c>
      <c r="F10" s="971">
        <v>9.7105877773452693</v>
      </c>
      <c r="G10" s="971">
        <v>10.1648826677645</v>
      </c>
      <c r="H10" s="971">
        <v>10.1920408163265</v>
      </c>
      <c r="I10" s="971">
        <v>10.2691993464052</v>
      </c>
      <c r="J10" s="971">
        <v>10.8223443223443</v>
      </c>
      <c r="K10" s="971">
        <v>12.2598594299102</v>
      </c>
      <c r="L10" s="970">
        <v>11.1731755424063</v>
      </c>
    </row>
    <row r="11" spans="1:12" ht="16.5" customHeight="1" x14ac:dyDescent="0.15">
      <c r="A11" s="973" t="s">
        <v>280</v>
      </c>
      <c r="B11" s="972">
        <v>7.1679216867469897</v>
      </c>
      <c r="C11" s="971">
        <v>7.9782945736434101</v>
      </c>
      <c r="D11" s="971">
        <v>8.5572831423895206</v>
      </c>
      <c r="E11" s="971">
        <v>8.0619266055045902</v>
      </c>
      <c r="F11" s="971">
        <v>7.890625</v>
      </c>
      <c r="G11" s="971">
        <v>8.5646319569120308</v>
      </c>
      <c r="H11" s="971">
        <v>9.7874999999999996</v>
      </c>
      <c r="I11" s="971">
        <v>9.9633027522935809</v>
      </c>
      <c r="J11" s="971">
        <v>9.3137082601054502</v>
      </c>
      <c r="K11" s="971">
        <v>8.8217726396917193</v>
      </c>
      <c r="L11" s="970">
        <v>9.28629856850716</v>
      </c>
    </row>
    <row r="12" spans="1:12" ht="16.5" customHeight="1" x14ac:dyDescent="0.15">
      <c r="A12" s="973" t="s">
        <v>279</v>
      </c>
      <c r="B12" s="972">
        <v>9.0903973509933795</v>
      </c>
      <c r="C12" s="971">
        <v>9.0070684523809508</v>
      </c>
      <c r="D12" s="971">
        <v>9.8946188340807204</v>
      </c>
      <c r="E12" s="971">
        <v>9.60405508798776</v>
      </c>
      <c r="F12" s="971">
        <v>9.8380913539967398</v>
      </c>
      <c r="G12" s="971">
        <v>10.819558101473</v>
      </c>
      <c r="H12" s="971">
        <v>11.153777777777799</v>
      </c>
      <c r="I12" s="971">
        <v>11.083256244218299</v>
      </c>
      <c r="J12" s="971">
        <v>12.447320617620299</v>
      </c>
      <c r="K12" s="971">
        <v>12.4982425307557</v>
      </c>
      <c r="L12" s="970">
        <v>11.4184434968017</v>
      </c>
    </row>
    <row r="13" spans="1:12" ht="16.5" customHeight="1" x14ac:dyDescent="0.15">
      <c r="A13" s="973" t="s">
        <v>278</v>
      </c>
      <c r="B13" s="972">
        <v>8.9663970130678301</v>
      </c>
      <c r="C13" s="971">
        <v>9.58</v>
      </c>
      <c r="D13" s="971">
        <v>8.5932806324110693</v>
      </c>
      <c r="E13" s="975">
        <v>10.0365093499555</v>
      </c>
      <c r="F13" s="971">
        <v>10.186284046692601</v>
      </c>
      <c r="G13" s="971">
        <v>9.8899803536345807</v>
      </c>
      <c r="H13" s="971">
        <v>10.514332965821399</v>
      </c>
      <c r="I13" s="971">
        <v>11.771010962241199</v>
      </c>
      <c r="J13" s="971">
        <v>11.779111644657901</v>
      </c>
      <c r="K13" s="971">
        <v>12.8189834024896</v>
      </c>
      <c r="L13" s="970">
        <v>11.9604141291108</v>
      </c>
    </row>
    <row r="14" spans="1:12" ht="16.5" customHeight="1" x14ac:dyDescent="0.15">
      <c r="A14" s="973" t="s">
        <v>277</v>
      </c>
      <c r="B14" s="972">
        <v>7.8976281429956101</v>
      </c>
      <c r="C14" s="971">
        <v>8.2457368131532291</v>
      </c>
      <c r="D14" s="971">
        <v>8.8081104229806293</v>
      </c>
      <c r="E14" s="971">
        <v>8.9153018095363894</v>
      </c>
      <c r="F14" s="971">
        <v>8.9387422613229095</v>
      </c>
      <c r="G14" s="971">
        <v>9.1569397936171697</v>
      </c>
      <c r="H14" s="971">
        <v>9.2194260012850702</v>
      </c>
      <c r="I14" s="971">
        <v>9.5968609213777096</v>
      </c>
      <c r="J14" s="971">
        <v>9.8504257403360693</v>
      </c>
      <c r="K14" s="971">
        <v>10.507585708656199</v>
      </c>
      <c r="L14" s="970">
        <v>10.6087299311927</v>
      </c>
    </row>
    <row r="15" spans="1:12" ht="16.5" customHeight="1" x14ac:dyDescent="0.15">
      <c r="A15" s="973" t="s">
        <v>276</v>
      </c>
      <c r="B15" s="972">
        <v>9.0026987242394494</v>
      </c>
      <c r="C15" s="971">
        <v>9.2937442289935408</v>
      </c>
      <c r="D15" s="975">
        <v>10.089850813743199</v>
      </c>
      <c r="E15" s="971">
        <v>9.5858267716535401</v>
      </c>
      <c r="F15" s="971">
        <v>9.8105806142034506</v>
      </c>
      <c r="G15" s="971">
        <v>9.7864246068455092</v>
      </c>
      <c r="H15" s="971">
        <v>9.1757617098681195</v>
      </c>
      <c r="I15" s="971">
        <v>9.7069658405894206</v>
      </c>
      <c r="J15" s="971">
        <v>10.525701485498701</v>
      </c>
      <c r="K15" s="971">
        <v>9.9973840665874008</v>
      </c>
      <c r="L15" s="970">
        <v>11.0266169816343</v>
      </c>
    </row>
    <row r="16" spans="1:12" ht="16.5" customHeight="1" x14ac:dyDescent="0.15">
      <c r="A16" s="973" t="s">
        <v>275</v>
      </c>
      <c r="B16" s="972">
        <v>7.4847328244274802</v>
      </c>
      <c r="C16" s="971">
        <v>8.4293016671909395</v>
      </c>
      <c r="D16" s="971">
        <v>8.6591573516767006</v>
      </c>
      <c r="E16" s="971">
        <v>9.6540743325772098</v>
      </c>
      <c r="F16" s="971">
        <v>9.4746214728148708</v>
      </c>
      <c r="G16" s="975">
        <v>10.0337068332109</v>
      </c>
      <c r="H16" s="971">
        <v>10.1522484371849</v>
      </c>
      <c r="I16" s="971">
        <v>10.157411362665499</v>
      </c>
      <c r="J16" s="971">
        <v>10.805102275338999</v>
      </c>
      <c r="K16" s="971">
        <v>11.5393825450228</v>
      </c>
      <c r="L16" s="970">
        <v>11.7196872322194</v>
      </c>
    </row>
    <row r="17" spans="1:12" ht="16.5" customHeight="1" x14ac:dyDescent="0.15">
      <c r="A17" s="973" t="s">
        <v>274</v>
      </c>
      <c r="B17" s="972">
        <v>7.63397988505747</v>
      </c>
      <c r="C17" s="971">
        <v>8.6735817104149007</v>
      </c>
      <c r="D17" s="971">
        <v>8.5176522506619605</v>
      </c>
      <c r="E17" s="971">
        <v>9.9896324222431705</v>
      </c>
      <c r="F17" s="971">
        <v>9.8827265029635907</v>
      </c>
      <c r="G17" s="971">
        <v>9.7872903795233892</v>
      </c>
      <c r="H17" s="971">
        <v>9.5909952606635098</v>
      </c>
      <c r="I17" s="971">
        <v>10.209562563580899</v>
      </c>
      <c r="J17" s="971">
        <v>11.2056074766355</v>
      </c>
      <c r="K17" s="971">
        <v>11.8751258811682</v>
      </c>
      <c r="L17" s="970">
        <v>12.0237288135593</v>
      </c>
    </row>
    <row r="18" spans="1:12" ht="16.5" customHeight="1" x14ac:dyDescent="0.15">
      <c r="A18" s="973" t="s">
        <v>273</v>
      </c>
      <c r="B18" s="972">
        <v>8.4756295694557302</v>
      </c>
      <c r="C18" s="971">
        <v>9.3154056517775707</v>
      </c>
      <c r="D18" s="971">
        <v>9.9989615784008308</v>
      </c>
      <c r="E18" s="971">
        <v>10.6362781954887</v>
      </c>
      <c r="F18" s="971">
        <v>10.418719211822699</v>
      </c>
      <c r="G18" s="971">
        <v>9.6804393305439298</v>
      </c>
      <c r="H18" s="971">
        <v>9.9250871080139405</v>
      </c>
      <c r="I18" s="971">
        <v>10.581797235023</v>
      </c>
      <c r="J18" s="971">
        <v>11.160800970873799</v>
      </c>
      <c r="K18" s="971">
        <v>11.8303571428571</v>
      </c>
      <c r="L18" s="970">
        <v>12.5394144144144</v>
      </c>
    </row>
    <row r="19" spans="1:12" ht="16.5" customHeight="1" x14ac:dyDescent="0.15">
      <c r="A19" s="973" t="s">
        <v>272</v>
      </c>
      <c r="B19" s="972">
        <v>7.6663524976437296</v>
      </c>
      <c r="C19" s="971">
        <v>9.2651006711409405</v>
      </c>
      <c r="D19" s="971">
        <v>9.0122249388753097</v>
      </c>
      <c r="E19" s="971">
        <v>9.4339237057220693</v>
      </c>
      <c r="F19" s="971">
        <v>10.5279583875163</v>
      </c>
      <c r="G19" s="971">
        <v>10.2051886792453</v>
      </c>
      <c r="H19" s="971">
        <v>11.935007385524401</v>
      </c>
      <c r="I19" s="971">
        <v>12.302690582959601</v>
      </c>
      <c r="J19" s="971">
        <v>11.992776886035299</v>
      </c>
      <c r="K19" s="971">
        <v>13.3568181818182</v>
      </c>
      <c r="L19" s="970">
        <v>12.168393782383401</v>
      </c>
    </row>
    <row r="20" spans="1:12" ht="16.5" customHeight="1" x14ac:dyDescent="0.15">
      <c r="A20" s="973" t="s">
        <v>271</v>
      </c>
      <c r="B20" s="972">
        <v>7.6152073732718897</v>
      </c>
      <c r="C20" s="971">
        <v>8.0275794139374508</v>
      </c>
      <c r="D20" s="971">
        <v>8.9267113574835601</v>
      </c>
      <c r="E20" s="971">
        <v>9.1444036215719695</v>
      </c>
      <c r="F20" s="971">
        <v>9.2535281628574992</v>
      </c>
      <c r="G20" s="971">
        <v>9.9082122552116196</v>
      </c>
      <c r="H20" s="971">
        <v>10.5515072083879</v>
      </c>
      <c r="I20" s="971">
        <v>10.4194103194103</v>
      </c>
      <c r="J20" s="971">
        <v>9.5669689800210307</v>
      </c>
      <c r="K20" s="971">
        <v>10.3052605273023</v>
      </c>
      <c r="L20" s="970">
        <v>9.9673714910681692</v>
      </c>
    </row>
    <row r="21" spans="1:12" ht="16.5" customHeight="1" x14ac:dyDescent="0.15">
      <c r="A21" s="973" t="s">
        <v>300</v>
      </c>
      <c r="B21" s="972">
        <v>7.3558333333333303</v>
      </c>
      <c r="C21" s="971">
        <v>8.1427566807313596</v>
      </c>
      <c r="D21" s="971">
        <v>8.0950583390528497</v>
      </c>
      <c r="E21" s="971">
        <v>8.79651593773165</v>
      </c>
      <c r="F21" s="971">
        <v>9.4980582524271799</v>
      </c>
      <c r="G21" s="971">
        <v>10.157894736842101</v>
      </c>
      <c r="H21" s="971">
        <v>9.8049048316251799</v>
      </c>
      <c r="I21" s="971">
        <v>10.162037037037001</v>
      </c>
      <c r="J21" s="975">
        <v>10.0795631825273</v>
      </c>
      <c r="K21" s="971">
        <v>11.201858736059499</v>
      </c>
      <c r="L21" s="970">
        <v>10.7939163498099</v>
      </c>
    </row>
    <row r="22" spans="1:12" ht="16.5" customHeight="1" x14ac:dyDescent="0.15">
      <c r="A22" s="973" t="s">
        <v>269</v>
      </c>
      <c r="B22" s="972">
        <v>7.3739595719381699</v>
      </c>
      <c r="C22" s="971">
        <v>7.8344132469402403</v>
      </c>
      <c r="D22" s="971">
        <v>8.7117151607963308</v>
      </c>
      <c r="E22" s="971">
        <v>9.1321334503950808</v>
      </c>
      <c r="F22" s="971">
        <v>9.5641025641025603</v>
      </c>
      <c r="G22" s="971">
        <v>9.8134630981346298</v>
      </c>
      <c r="H22" s="971">
        <v>9.2351505288852707</v>
      </c>
      <c r="I22" s="971">
        <v>9.5344537815125996</v>
      </c>
      <c r="J22" s="971">
        <v>9.75484120836561</v>
      </c>
      <c r="K22" s="971">
        <v>9.6827782290820501</v>
      </c>
      <c r="L22" s="970">
        <v>10.1563055062167</v>
      </c>
    </row>
    <row r="23" spans="1:12" ht="16.5" customHeight="1" x14ac:dyDescent="0.15">
      <c r="A23" s="973" t="s">
        <v>268</v>
      </c>
      <c r="B23" s="972">
        <v>9.1985915492957808</v>
      </c>
      <c r="C23" s="971">
        <v>9.9130794701986709</v>
      </c>
      <c r="D23" s="971">
        <v>9.4437499999999996</v>
      </c>
      <c r="E23" s="971">
        <v>8.7630560928433301</v>
      </c>
      <c r="F23" s="971">
        <v>11.692442882249599</v>
      </c>
      <c r="G23" s="971">
        <v>9.6283643892339494</v>
      </c>
      <c r="H23" s="971">
        <v>8.9285714285714306</v>
      </c>
      <c r="I23" s="971">
        <v>10.753348214285699</v>
      </c>
      <c r="J23" s="971">
        <v>10.8736979166667</v>
      </c>
      <c r="K23" s="971">
        <v>11.630337078651699</v>
      </c>
      <c r="L23" s="970">
        <v>11.0346889952153</v>
      </c>
    </row>
    <row r="24" spans="1:12" ht="16.5" customHeight="1" x14ac:dyDescent="0.15">
      <c r="A24" s="973" t="s">
        <v>267</v>
      </c>
      <c r="B24" s="972">
        <v>7.45290251916758</v>
      </c>
      <c r="C24" s="971">
        <v>8.7440898345153695</v>
      </c>
      <c r="D24" s="975">
        <v>10.053061224489801</v>
      </c>
      <c r="E24" s="971">
        <v>10.3357050452781</v>
      </c>
      <c r="F24" s="971">
        <v>10.2596685082873</v>
      </c>
      <c r="G24" s="971">
        <v>11.4600840336134</v>
      </c>
      <c r="H24" s="971">
        <v>10.5937873357228</v>
      </c>
      <c r="I24" s="971">
        <v>12.509142053445901</v>
      </c>
      <c r="J24" s="971">
        <v>11.530327868852501</v>
      </c>
      <c r="K24" s="971">
        <v>13.1597421203438</v>
      </c>
      <c r="L24" s="970">
        <v>13.098591549295801</v>
      </c>
    </row>
    <row r="25" spans="1:12" ht="16.5" customHeight="1" x14ac:dyDescent="0.15">
      <c r="A25" s="973" t="s">
        <v>266</v>
      </c>
      <c r="B25" s="972">
        <v>9.3883374689826304</v>
      </c>
      <c r="C25" s="971">
        <v>9.9038461538461497</v>
      </c>
      <c r="D25" s="971">
        <v>9.5594512195121908</v>
      </c>
      <c r="E25" s="971">
        <v>10.9214618973561</v>
      </c>
      <c r="F25" s="971">
        <v>12.4891975308642</v>
      </c>
      <c r="G25" s="971">
        <v>10.223684210526301</v>
      </c>
      <c r="H25" s="971">
        <v>11.100543478260899</v>
      </c>
      <c r="I25" s="971">
        <v>11.320299500831901</v>
      </c>
      <c r="J25" s="971">
        <v>11.111895161290301</v>
      </c>
      <c r="K25" s="971">
        <v>10.7182692307692</v>
      </c>
      <c r="L25" s="970">
        <v>12.4911417322835</v>
      </c>
    </row>
    <row r="26" spans="1:12" ht="16.5" customHeight="1" x14ac:dyDescent="0.15">
      <c r="A26" s="973" t="s">
        <v>265</v>
      </c>
      <c r="B26" s="972">
        <v>8.3409227985524694</v>
      </c>
      <c r="C26" s="971">
        <v>8.7516277288395194</v>
      </c>
      <c r="D26" s="971">
        <v>9.5147849462365599</v>
      </c>
      <c r="E26" s="971">
        <v>10.9280560271647</v>
      </c>
      <c r="F26" s="971">
        <v>11.047558922558901</v>
      </c>
      <c r="G26" s="971">
        <v>11.321222329162699</v>
      </c>
      <c r="H26" s="971">
        <v>10.7891260162602</v>
      </c>
      <c r="I26" s="971">
        <v>11.8142311365807</v>
      </c>
      <c r="J26" s="971">
        <v>11.602507374631299</v>
      </c>
      <c r="K26" s="971">
        <v>11.802179962894201</v>
      </c>
      <c r="L26" s="970">
        <v>11.6008462623413</v>
      </c>
    </row>
    <row r="27" spans="1:12" ht="16.5" customHeight="1" x14ac:dyDescent="0.15">
      <c r="A27" s="973" t="s">
        <v>264</v>
      </c>
      <c r="B27" s="972">
        <v>7.20817228050801</v>
      </c>
      <c r="C27" s="971">
        <v>8.6595047341587801</v>
      </c>
      <c r="D27" s="971">
        <v>8.3121572212065793</v>
      </c>
      <c r="E27" s="971">
        <v>8.8845446182152692</v>
      </c>
      <c r="F27" s="971">
        <v>9.5915559772296</v>
      </c>
      <c r="G27" s="971">
        <v>10.1992054483541</v>
      </c>
      <c r="H27" s="971">
        <v>11.268852459016401</v>
      </c>
      <c r="I27" s="971">
        <v>10.476553980370801</v>
      </c>
      <c r="J27" s="971">
        <v>10.5414847161572</v>
      </c>
      <c r="K27" s="971">
        <v>11.8614318706697</v>
      </c>
      <c r="L27" s="970">
        <v>10.2507042253521</v>
      </c>
    </row>
    <row r="28" spans="1:12" ht="16.5" customHeight="1" x14ac:dyDescent="0.15">
      <c r="A28" s="973" t="s">
        <v>263</v>
      </c>
      <c r="B28" s="972">
        <v>8.8241981323589105</v>
      </c>
      <c r="C28" s="971">
        <v>9.4416419386745805</v>
      </c>
      <c r="D28" s="975">
        <v>10.0946490218642</v>
      </c>
      <c r="E28" s="975">
        <v>10.0523391812866</v>
      </c>
      <c r="F28" s="971">
        <v>10.3175867956744</v>
      </c>
      <c r="G28" s="971">
        <v>10.2828134196586</v>
      </c>
      <c r="H28" s="971">
        <v>11.591893392559699</v>
      </c>
      <c r="I28" s="971">
        <v>11.1570783981951</v>
      </c>
      <c r="J28" s="971">
        <v>11.2523866348449</v>
      </c>
      <c r="K28" s="971">
        <v>11.781013395457199</v>
      </c>
      <c r="L28" s="970">
        <v>11.634907251264799</v>
      </c>
    </row>
    <row r="29" spans="1:12" ht="16.5" customHeight="1" x14ac:dyDescent="0.15">
      <c r="A29" s="973" t="s">
        <v>262</v>
      </c>
      <c r="B29" s="972">
        <v>9.5081081081081091</v>
      </c>
      <c r="C29" s="971">
        <v>10.5792349726776</v>
      </c>
      <c r="D29" s="971">
        <v>11.248576850094899</v>
      </c>
      <c r="E29" s="971">
        <v>11.655069582505</v>
      </c>
      <c r="F29" s="971">
        <v>10.5115062761506</v>
      </c>
      <c r="G29" s="971">
        <v>9.5151515151515191</v>
      </c>
      <c r="H29" s="971">
        <v>10.481321839080501</v>
      </c>
      <c r="I29" s="971">
        <v>10.958445040214499</v>
      </c>
      <c r="J29" s="971">
        <v>11.456460674157301</v>
      </c>
      <c r="K29" s="971">
        <v>10.575931232091699</v>
      </c>
      <c r="L29" s="970">
        <v>12.0085324232082</v>
      </c>
    </row>
    <row r="30" spans="1:12" ht="16.5" customHeight="1" x14ac:dyDescent="0.15">
      <c r="A30" s="973" t="s">
        <v>261</v>
      </c>
      <c r="B30" s="972">
        <v>7.8820512820512798</v>
      </c>
      <c r="C30" s="971">
        <v>8.0446985446985408</v>
      </c>
      <c r="D30" s="971">
        <v>10.169836956521699</v>
      </c>
      <c r="E30" s="971">
        <v>9.5226666666666695</v>
      </c>
      <c r="F30" s="971">
        <v>10.548104956268199</v>
      </c>
      <c r="G30" s="971">
        <v>11.270718232044199</v>
      </c>
      <c r="H30" s="971">
        <v>10.8610223642173</v>
      </c>
      <c r="I30" s="971">
        <v>11.589353612167301</v>
      </c>
      <c r="J30" s="971">
        <v>11.352750809061501</v>
      </c>
      <c r="K30" s="971">
        <v>13.2201257861635</v>
      </c>
      <c r="L30" s="970">
        <v>13.415540540540499</v>
      </c>
    </row>
    <row r="31" spans="1:12" ht="16.5" customHeight="1" x14ac:dyDescent="0.15">
      <c r="A31" s="973" t="s">
        <v>260</v>
      </c>
      <c r="B31" s="972">
        <v>6.71672187461661</v>
      </c>
      <c r="C31" s="971">
        <v>7.5296885813148799</v>
      </c>
      <c r="D31" s="971">
        <v>8.0465618254702402</v>
      </c>
      <c r="E31" s="971">
        <v>8.7017222133630998</v>
      </c>
      <c r="F31" s="971">
        <v>8.5462679718568406</v>
      </c>
      <c r="G31" s="971">
        <v>8.0221231766612604</v>
      </c>
      <c r="H31" s="971">
        <v>8.8705804966288397</v>
      </c>
      <c r="I31" s="971">
        <v>8.9979282868525896</v>
      </c>
      <c r="J31" s="971">
        <v>9.3667859466493208</v>
      </c>
      <c r="K31" s="971">
        <v>9.6578869488014192</v>
      </c>
      <c r="L31" s="970">
        <v>10.263939634630701</v>
      </c>
    </row>
    <row r="32" spans="1:12" ht="16.5" customHeight="1" x14ac:dyDescent="0.15">
      <c r="A32" s="973" t="s">
        <v>259</v>
      </c>
      <c r="B32" s="972">
        <v>6.2389911929543604</v>
      </c>
      <c r="C32" s="971">
        <v>7.3477789815817998</v>
      </c>
      <c r="D32" s="971">
        <v>7.5326530612244902</v>
      </c>
      <c r="E32" s="971">
        <v>9.8153013910355504</v>
      </c>
      <c r="F32" s="971">
        <v>10.1037878787879</v>
      </c>
      <c r="G32" s="971">
        <v>9.6889081455805908</v>
      </c>
      <c r="H32" s="971">
        <v>10.341739130434799</v>
      </c>
      <c r="I32" s="971">
        <v>11.058181818181801</v>
      </c>
      <c r="J32" s="971">
        <v>10.679118773946399</v>
      </c>
      <c r="K32" s="971">
        <v>11.3506493506494</v>
      </c>
      <c r="L32" s="970">
        <v>9.5118790496760308</v>
      </c>
    </row>
    <row r="33" spans="1:12" ht="16.5" customHeight="1" x14ac:dyDescent="0.15">
      <c r="A33" s="973" t="s">
        <v>258</v>
      </c>
      <c r="B33" s="972">
        <v>6.8005743458838497</v>
      </c>
      <c r="C33" s="971">
        <v>7.6631175468483796</v>
      </c>
      <c r="D33" s="971">
        <v>9.1669902912621399</v>
      </c>
      <c r="E33" s="971">
        <v>10.495642701525099</v>
      </c>
      <c r="F33" s="971">
        <v>10.838528678304201</v>
      </c>
      <c r="G33" s="971">
        <v>9.69258373205742</v>
      </c>
      <c r="H33" s="971">
        <v>11.0197802197802</v>
      </c>
      <c r="I33" s="971">
        <v>11.2690179806362</v>
      </c>
      <c r="J33" s="971">
        <v>11.886002886002901</v>
      </c>
      <c r="K33" s="971">
        <v>11.2923177083333</v>
      </c>
      <c r="L33" s="970">
        <v>10.8699059561129</v>
      </c>
    </row>
    <row r="34" spans="1:12" ht="16.5" customHeight="1" x14ac:dyDescent="0.15">
      <c r="A34" s="973" t="s">
        <v>257</v>
      </c>
      <c r="B34" s="972">
        <v>7.6570660522273402</v>
      </c>
      <c r="C34" s="971">
        <v>9.2387466902029995</v>
      </c>
      <c r="D34" s="971">
        <v>10.2386483632524</v>
      </c>
      <c r="E34" s="971">
        <v>11.013612565444999</v>
      </c>
      <c r="F34" s="971">
        <v>10.918552036199101</v>
      </c>
      <c r="G34" s="971">
        <v>11.066265060240999</v>
      </c>
      <c r="H34" s="971">
        <v>11.4361567635904</v>
      </c>
      <c r="I34" s="971">
        <v>11.516265912305499</v>
      </c>
      <c r="J34" s="971">
        <v>11.689497716895</v>
      </c>
      <c r="K34" s="971">
        <v>12.1134020618557</v>
      </c>
      <c r="L34" s="970">
        <v>12.177187948350101</v>
      </c>
    </row>
    <row r="35" spans="1:12" ht="16.5" customHeight="1" x14ac:dyDescent="0.15">
      <c r="A35" s="973" t="s">
        <v>256</v>
      </c>
      <c r="B35" s="972">
        <v>8.0848142164781898</v>
      </c>
      <c r="C35" s="971">
        <v>8.3027522935779796</v>
      </c>
      <c r="D35" s="971">
        <v>8.7021414665801409</v>
      </c>
      <c r="E35" s="971">
        <v>9.4795564795564804</v>
      </c>
      <c r="F35" s="971">
        <v>10.652602523659301</v>
      </c>
      <c r="G35" s="971">
        <v>10.5727871250914</v>
      </c>
      <c r="H35" s="971">
        <v>10.537613981762901</v>
      </c>
      <c r="I35" s="971">
        <v>11.8107585139319</v>
      </c>
      <c r="J35" s="971">
        <v>11.3398692810458</v>
      </c>
      <c r="K35" s="971">
        <v>12.3077217125382</v>
      </c>
      <c r="L35" s="970">
        <v>12.5648360030511</v>
      </c>
    </row>
    <row r="36" spans="1:12" ht="16.5" customHeight="1" x14ac:dyDescent="0.15">
      <c r="A36" s="973" t="s">
        <v>311</v>
      </c>
      <c r="B36" s="972">
        <v>7.7918478260869604</v>
      </c>
      <c r="C36" s="971">
        <v>8.8977196512407808</v>
      </c>
      <c r="D36" s="971">
        <v>9.4876502002670193</v>
      </c>
      <c r="E36" s="971">
        <v>8.6191322901849201</v>
      </c>
      <c r="F36" s="971">
        <v>8.8594554819720397</v>
      </c>
      <c r="G36" s="971">
        <v>10.3786246893123</v>
      </c>
      <c r="H36" s="971">
        <v>9.4500811688311703</v>
      </c>
      <c r="I36" s="971">
        <v>9.9308231173380008</v>
      </c>
      <c r="J36" s="971">
        <v>9.9695801199657197</v>
      </c>
      <c r="K36" s="971">
        <v>9.5465686274509807</v>
      </c>
      <c r="L36" s="970">
        <v>8.8036783575705702</v>
      </c>
    </row>
    <row r="37" spans="1:12" ht="16.5" customHeight="1" x14ac:dyDescent="0.15">
      <c r="A37" s="973" t="s">
        <v>254</v>
      </c>
      <c r="B37" s="972">
        <v>6.37490134175217</v>
      </c>
      <c r="C37" s="971">
        <v>6.6470292044310204</v>
      </c>
      <c r="D37" s="971">
        <v>6.6873536299765801</v>
      </c>
      <c r="E37" s="971">
        <v>7.6668696711327602</v>
      </c>
      <c r="F37" s="971">
        <v>8.3957845433255294</v>
      </c>
      <c r="G37" s="971">
        <v>9.1685912240184795</v>
      </c>
      <c r="H37" s="971">
        <v>9.5191780821917806</v>
      </c>
      <c r="I37" s="975">
        <v>10.0615482233503</v>
      </c>
      <c r="J37" s="971">
        <v>9.6434159061277693</v>
      </c>
      <c r="K37" s="971">
        <v>11.306872037914699</v>
      </c>
      <c r="L37" s="970">
        <v>10.5123304562269</v>
      </c>
    </row>
    <row r="38" spans="1:12" ht="16.5" customHeight="1" x14ac:dyDescent="0.15">
      <c r="A38" s="973" t="s">
        <v>253</v>
      </c>
      <c r="B38" s="972">
        <v>6.7869654817104603</v>
      </c>
      <c r="C38" s="971">
        <v>7.4767827529021602</v>
      </c>
      <c r="D38" s="971">
        <v>7.9351902923331501</v>
      </c>
      <c r="E38" s="971">
        <v>8.1199876619370794</v>
      </c>
      <c r="F38" s="971">
        <v>8.5624187256176807</v>
      </c>
      <c r="G38" s="971">
        <v>9.5392953929539299</v>
      </c>
      <c r="H38" s="971">
        <v>8.3579545454545503</v>
      </c>
      <c r="I38" s="971">
        <v>9.1064406779661002</v>
      </c>
      <c r="J38" s="971">
        <v>8.8835616438356197</v>
      </c>
      <c r="K38" s="971">
        <v>10.290031152648</v>
      </c>
      <c r="L38" s="970">
        <v>10.5239285714286</v>
      </c>
    </row>
    <row r="39" spans="1:12" ht="16.5" customHeight="1" x14ac:dyDescent="0.15">
      <c r="A39" s="973" t="s">
        <v>252</v>
      </c>
      <c r="B39" s="972">
        <v>8.0402197802197808</v>
      </c>
      <c r="C39" s="971">
        <v>8.36580310880829</v>
      </c>
      <c r="D39" s="971">
        <v>8.5979020979021001</v>
      </c>
      <c r="E39" s="971">
        <v>8.9124753451676497</v>
      </c>
      <c r="F39" s="971">
        <v>9.7588549247937895</v>
      </c>
      <c r="G39" s="971">
        <v>10.219979818365299</v>
      </c>
      <c r="H39" s="975">
        <v>10.0885131775236</v>
      </c>
      <c r="I39" s="971">
        <v>10.5031897926635</v>
      </c>
      <c r="J39" s="971">
        <v>10.536603585657399</v>
      </c>
      <c r="K39" s="971">
        <v>9.5027932960893793</v>
      </c>
      <c r="L39" s="974">
        <v>10.0486413043478</v>
      </c>
    </row>
    <row r="40" spans="1:12" ht="16.5" customHeight="1" x14ac:dyDescent="0.15">
      <c r="A40" s="973" t="s">
        <v>251</v>
      </c>
      <c r="B40" s="972">
        <v>7.5240423797881002</v>
      </c>
      <c r="C40" s="971">
        <v>8.6517055655296193</v>
      </c>
      <c r="D40" s="971">
        <v>8.5289099526066394</v>
      </c>
      <c r="E40" s="971">
        <v>8.58565217391304</v>
      </c>
      <c r="F40" s="971">
        <v>8.8009337860780992</v>
      </c>
      <c r="G40" s="971">
        <v>9.6463963963963995</v>
      </c>
      <c r="H40" s="971">
        <v>9.3398544131028203</v>
      </c>
      <c r="I40" s="971">
        <v>9.8381950774840501</v>
      </c>
      <c r="J40" s="971">
        <v>9.7785588752196801</v>
      </c>
      <c r="K40" s="971">
        <v>10.4820305480683</v>
      </c>
      <c r="L40" s="970">
        <v>9.3371246587807093</v>
      </c>
    </row>
    <row r="41" spans="1:12" ht="16.5" customHeight="1" x14ac:dyDescent="0.15">
      <c r="A41" s="973" t="s">
        <v>250</v>
      </c>
      <c r="B41" s="972">
        <v>9.4367959949937408</v>
      </c>
      <c r="C41" s="971">
        <v>8.3906752411575596</v>
      </c>
      <c r="D41" s="971">
        <v>10.2646048109966</v>
      </c>
      <c r="E41" s="971">
        <v>9.6450617283950599</v>
      </c>
      <c r="F41" s="971">
        <v>10.7336956521739</v>
      </c>
      <c r="G41" s="971">
        <v>10.767281105990801</v>
      </c>
      <c r="H41" s="971">
        <v>10.6511056511057</v>
      </c>
      <c r="I41" s="971">
        <v>11.260729613733901</v>
      </c>
      <c r="J41" s="971">
        <v>10.8738532110092</v>
      </c>
      <c r="K41" s="971">
        <v>12.1274238227147</v>
      </c>
      <c r="L41" s="970">
        <v>13.104118993135</v>
      </c>
    </row>
    <row r="42" spans="1:12" ht="16.5" customHeight="1" x14ac:dyDescent="0.15">
      <c r="A42" s="973" t="s">
        <v>249</v>
      </c>
      <c r="B42" s="972">
        <v>7.9703488372092997</v>
      </c>
      <c r="C42" s="971">
        <v>7.9408194233687404</v>
      </c>
      <c r="D42" s="971">
        <v>8.3211314475873497</v>
      </c>
      <c r="E42" s="971">
        <v>7.7389380530973497</v>
      </c>
      <c r="F42" s="971">
        <v>8.8583032490974691</v>
      </c>
      <c r="G42" s="971">
        <v>8.6466535433070906</v>
      </c>
      <c r="H42" s="971">
        <v>8.7274509803921596</v>
      </c>
      <c r="I42" s="971">
        <v>9.7408256880733894</v>
      </c>
      <c r="J42" s="971">
        <v>8.4746696035242302</v>
      </c>
      <c r="K42" s="971">
        <v>8.35</v>
      </c>
      <c r="L42" s="970">
        <v>9.4477611940298498</v>
      </c>
    </row>
    <row r="43" spans="1:12" ht="16.5" customHeight="1" x14ac:dyDescent="0.15">
      <c r="A43" s="973" t="s">
        <v>248</v>
      </c>
      <c r="B43" s="972">
        <v>6.0836236933797903</v>
      </c>
      <c r="C43" s="971">
        <v>7.8202341137123703</v>
      </c>
      <c r="D43" s="971">
        <v>7.6952662721893503</v>
      </c>
      <c r="E43" s="971">
        <v>8.6558891454965394</v>
      </c>
      <c r="F43" s="971">
        <v>9.1630952380952397</v>
      </c>
      <c r="G43" s="971">
        <v>9.6889400921659004</v>
      </c>
      <c r="H43" s="971">
        <v>8.6513157894736796</v>
      </c>
      <c r="I43" s="971">
        <v>8.7493638676844796</v>
      </c>
      <c r="J43" s="971">
        <v>9.5567867036011105</v>
      </c>
      <c r="K43" s="971">
        <v>8.6991869918699205</v>
      </c>
      <c r="L43" s="970">
        <v>8.5136054421768694</v>
      </c>
    </row>
    <row r="44" spans="1:12" ht="16.5" customHeight="1" x14ac:dyDescent="0.15">
      <c r="A44" s="973" t="s">
        <v>247</v>
      </c>
      <c r="B44" s="972">
        <v>7.3683148335015103</v>
      </c>
      <c r="C44" s="971">
        <v>7.6085043988269803</v>
      </c>
      <c r="D44" s="971">
        <v>7.3773584905660403</v>
      </c>
      <c r="E44" s="971">
        <v>8.7313787638668803</v>
      </c>
      <c r="F44" s="971">
        <v>8.6296296296296298</v>
      </c>
      <c r="G44" s="971">
        <v>8.5166015625</v>
      </c>
      <c r="H44" s="971">
        <v>9.1697247706421994</v>
      </c>
      <c r="I44" s="971">
        <v>9.8909090909090907</v>
      </c>
      <c r="J44" s="971">
        <v>8.0190380761523006</v>
      </c>
      <c r="K44" s="971">
        <v>9.1225045372050797</v>
      </c>
      <c r="L44" s="970">
        <v>10.8206627680312</v>
      </c>
    </row>
    <row r="45" spans="1:12" ht="16.5" customHeight="1" x14ac:dyDescent="0.15">
      <c r="A45" s="973" t="s">
        <v>246</v>
      </c>
      <c r="B45" s="972">
        <v>7.6052976658798803</v>
      </c>
      <c r="C45" s="971">
        <v>8.0882352941176503</v>
      </c>
      <c r="D45" s="971">
        <v>8.8135593220338997</v>
      </c>
      <c r="E45" s="971">
        <v>9.6127211714459992</v>
      </c>
      <c r="F45" s="971">
        <v>9.6593965234503099</v>
      </c>
      <c r="G45" s="971">
        <v>10.5344256868587</v>
      </c>
      <c r="H45" s="971">
        <v>9.4557137895102503</v>
      </c>
      <c r="I45" s="971">
        <v>9.1941156577612393</v>
      </c>
      <c r="J45" s="971">
        <v>9.6418277104487409</v>
      </c>
      <c r="K45" s="975">
        <v>10.0591877880184</v>
      </c>
      <c r="L45" s="970">
        <v>10.186255619781599</v>
      </c>
    </row>
    <row r="46" spans="1:12" ht="16.5" customHeight="1" x14ac:dyDescent="0.15">
      <c r="A46" s="973" t="s">
        <v>245</v>
      </c>
      <c r="B46" s="972">
        <v>6.9898255813953503</v>
      </c>
      <c r="C46" s="971">
        <v>6.6222627737226301</v>
      </c>
      <c r="D46" s="971">
        <v>5.2583333333333302</v>
      </c>
      <c r="E46" s="971">
        <v>5.6231527093596103</v>
      </c>
      <c r="F46" s="971">
        <v>8.7582644628099207</v>
      </c>
      <c r="G46" s="971">
        <v>8.6849315068493205</v>
      </c>
      <c r="H46" s="971">
        <v>8.8618090452261296</v>
      </c>
      <c r="I46" s="971">
        <v>9.62254901960784</v>
      </c>
      <c r="J46" s="971">
        <v>9.6845238095238102</v>
      </c>
      <c r="K46" s="971">
        <v>12.758454106280199</v>
      </c>
      <c r="L46" s="970">
        <v>10.646153846153799</v>
      </c>
    </row>
    <row r="47" spans="1:12" ht="16.5" customHeight="1" x14ac:dyDescent="0.15">
      <c r="A47" s="973" t="s">
        <v>244</v>
      </c>
      <c r="B47" s="972">
        <v>5.90105263157895</v>
      </c>
      <c r="C47" s="971">
        <v>6.8903394255874701</v>
      </c>
      <c r="D47" s="971">
        <v>6.9715909090909101</v>
      </c>
      <c r="E47" s="971">
        <v>8.4657738095238102</v>
      </c>
      <c r="F47" s="971">
        <v>8.8112391930835692</v>
      </c>
      <c r="G47" s="971">
        <v>9.1688311688311703</v>
      </c>
      <c r="H47" s="971">
        <v>9.0503144654088103</v>
      </c>
      <c r="I47" s="971">
        <v>8.8559602649006592</v>
      </c>
      <c r="J47" s="971">
        <v>10.4113924050633</v>
      </c>
      <c r="K47" s="971">
        <v>9.4855072463768106</v>
      </c>
      <c r="L47" s="970">
        <v>9.9665492957746498</v>
      </c>
    </row>
    <row r="48" spans="1:12" ht="16.5" customHeight="1" x14ac:dyDescent="0.15">
      <c r="A48" s="973" t="s">
        <v>243</v>
      </c>
      <c r="B48" s="972">
        <v>6.1888701517706597</v>
      </c>
      <c r="C48" s="971">
        <v>6.1571691176470598</v>
      </c>
      <c r="D48" s="971">
        <v>7.0825991189427304</v>
      </c>
      <c r="E48" s="971">
        <v>7.2828638497652598</v>
      </c>
      <c r="F48" s="971">
        <v>7.9750623441396504</v>
      </c>
      <c r="G48" s="971">
        <v>9.0706940874036004</v>
      </c>
      <c r="H48" s="971">
        <v>9.2337662337662305</v>
      </c>
      <c r="I48" s="971">
        <v>10.9019073569482</v>
      </c>
      <c r="J48" s="971">
        <v>8.8890274314214501</v>
      </c>
      <c r="K48" s="971">
        <v>9.0513513513513502</v>
      </c>
      <c r="L48" s="970">
        <v>9.3576512455515992</v>
      </c>
    </row>
    <row r="49" spans="1:12" ht="16.5" customHeight="1" x14ac:dyDescent="0.15">
      <c r="A49" s="973" t="s">
        <v>242</v>
      </c>
      <c r="B49" s="972">
        <v>9.2997685185185208</v>
      </c>
      <c r="C49" s="971">
        <v>9.7998704663212397</v>
      </c>
      <c r="D49" s="971">
        <v>11.026785714285699</v>
      </c>
      <c r="E49" s="971">
        <v>10.4835092348285</v>
      </c>
      <c r="F49" s="971">
        <v>11.8555389221557</v>
      </c>
      <c r="G49" s="971">
        <v>11.5980091883614</v>
      </c>
      <c r="H49" s="971">
        <v>11.584880636604799</v>
      </c>
      <c r="I49" s="971">
        <v>10.9235474006116</v>
      </c>
      <c r="J49" s="971">
        <v>9.8426626323751893</v>
      </c>
      <c r="K49" s="971">
        <v>12.078014184397199</v>
      </c>
      <c r="L49" s="974">
        <v>10.0934449093445</v>
      </c>
    </row>
    <row r="50" spans="1:12" ht="16.5" customHeight="1" x14ac:dyDescent="0.15">
      <c r="A50" s="973" t="s">
        <v>241</v>
      </c>
      <c r="B50" s="972">
        <v>10.3108108108108</v>
      </c>
      <c r="C50" s="971">
        <v>10.771304347826099</v>
      </c>
      <c r="D50" s="971">
        <v>9.9846526655896604</v>
      </c>
      <c r="E50" s="971">
        <v>11.1044176706827</v>
      </c>
      <c r="F50" s="971">
        <v>10.636971046770601</v>
      </c>
      <c r="G50" s="971">
        <v>10.882936507936501</v>
      </c>
      <c r="H50" s="971">
        <v>12.9270386266094</v>
      </c>
      <c r="I50" s="971">
        <v>12.8531914893617</v>
      </c>
      <c r="J50" s="971">
        <v>12.3453307392996</v>
      </c>
      <c r="K50" s="971">
        <v>11.182522123893801</v>
      </c>
      <c r="L50" s="970">
        <v>11.435064935064901</v>
      </c>
    </row>
    <row r="51" spans="1:12" ht="16.5" customHeight="1" x14ac:dyDescent="0.15">
      <c r="A51" s="973" t="s">
        <v>240</v>
      </c>
      <c r="B51" s="972">
        <v>7.3869230769230798</v>
      </c>
      <c r="C51" s="971">
        <v>9.2591185410334393</v>
      </c>
      <c r="D51" s="971">
        <v>8.9060031595576596</v>
      </c>
      <c r="E51" s="971">
        <v>9.6443014705882408</v>
      </c>
      <c r="F51" s="971">
        <v>10.727765726681101</v>
      </c>
      <c r="G51" s="971">
        <v>10.4197080291971</v>
      </c>
      <c r="H51" s="971">
        <v>10.811989100817399</v>
      </c>
      <c r="I51" s="971">
        <v>10.3508522727273</v>
      </c>
      <c r="J51" s="971">
        <v>11.2044817927171</v>
      </c>
      <c r="K51" s="971">
        <v>12.061111111111099</v>
      </c>
      <c r="L51" s="970">
        <v>11.8303571428571</v>
      </c>
    </row>
    <row r="52" spans="1:12" ht="16.5" customHeight="1" x14ac:dyDescent="0.15">
      <c r="A52" s="969" t="s">
        <v>239</v>
      </c>
      <c r="B52" s="968">
        <v>6.7722280334727998</v>
      </c>
      <c r="C52" s="967">
        <v>8.2329662766689609</v>
      </c>
      <c r="D52" s="967">
        <v>8.7880165289256205</v>
      </c>
      <c r="E52" s="967">
        <v>9.9124999999999996</v>
      </c>
      <c r="F52" s="967">
        <v>9.6630327056491598</v>
      </c>
      <c r="G52" s="967">
        <v>9.4627363737486103</v>
      </c>
      <c r="H52" s="967">
        <v>9.0958286358511806</v>
      </c>
      <c r="I52" s="967">
        <v>9.5946450809464494</v>
      </c>
      <c r="J52" s="967">
        <v>11.3926829268293</v>
      </c>
      <c r="K52" s="967">
        <v>11.733293556085901</v>
      </c>
      <c r="L52" s="966">
        <v>11.8093667546174</v>
      </c>
    </row>
    <row r="53" spans="1:12" ht="13.5" customHeight="1" x14ac:dyDescent="0.15"/>
    <row r="54" spans="1:12" x14ac:dyDescent="0.15">
      <c r="B54" s="965"/>
    </row>
  </sheetData>
  <phoneticPr fontId="2"/>
  <pageMargins left="0.78740157480314965" right="0.39370078740157483" top="0.78740157480314965" bottom="0.39370078740157483" header="0.39370078740157483" footer="0"/>
  <pageSetup paperSize="9" scale="92" orientation="portrait" r:id="rId1"/>
  <headerFooter alignWithMargins="0">
    <oddHeader>&amp;C&amp;12
&amp;R&amp;10【資料2-9】　地方裁判所管内別平均審理期間の推移（民事第一審）
（平成24年～令和4年）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Layout" zoomScaleNormal="100" workbookViewId="0">
      <selection activeCell="AI34" sqref="AI34"/>
    </sheetView>
  </sheetViews>
  <sheetFormatPr defaultRowHeight="12.75" x14ac:dyDescent="0.15"/>
  <cols>
    <col min="1" max="1" width="14.625" style="964" customWidth="1"/>
    <col min="2" max="12" width="7.625" style="963" customWidth="1"/>
    <col min="13" max="16384" width="9" style="963"/>
  </cols>
  <sheetData>
    <row r="1" spans="1:12" s="964" customFormat="1" ht="30" customHeight="1" x14ac:dyDescent="0.15">
      <c r="A1" s="987"/>
      <c r="B1" s="990" t="s">
        <v>323</v>
      </c>
      <c r="C1" s="989" t="s">
        <v>322</v>
      </c>
      <c r="D1" s="989" t="s">
        <v>328</v>
      </c>
      <c r="E1" s="989" t="s">
        <v>320</v>
      </c>
      <c r="F1" s="989" t="s">
        <v>319</v>
      </c>
      <c r="G1" s="989" t="s">
        <v>318</v>
      </c>
      <c r="H1" s="989" t="s">
        <v>317</v>
      </c>
      <c r="I1" s="989" t="s">
        <v>327</v>
      </c>
      <c r="J1" s="989" t="s">
        <v>326</v>
      </c>
      <c r="K1" s="989" t="s">
        <v>325</v>
      </c>
      <c r="L1" s="988" t="s">
        <v>324</v>
      </c>
    </row>
    <row r="2" spans="1:12" ht="16.5" customHeight="1" x14ac:dyDescent="0.15">
      <c r="A2" s="983" t="s">
        <v>312</v>
      </c>
      <c r="B2" s="982">
        <v>13.916222859483799</v>
      </c>
      <c r="C2" s="981">
        <v>15.0318769505127</v>
      </c>
      <c r="D2" s="981">
        <v>14.679716117216101</v>
      </c>
      <c r="E2" s="981">
        <v>14.6384859474161</v>
      </c>
      <c r="F2" s="981">
        <v>14.429263157894701</v>
      </c>
      <c r="G2" s="981">
        <v>15.189931906614801</v>
      </c>
      <c r="H2" s="981">
        <v>14.5447070914697</v>
      </c>
      <c r="I2" s="981">
        <v>16.167187500000001</v>
      </c>
      <c r="J2" s="981">
        <v>15.934642627173201</v>
      </c>
      <c r="K2" s="981">
        <v>17.964527908189901</v>
      </c>
      <c r="L2" s="980">
        <v>16.380230125522999</v>
      </c>
    </row>
    <row r="3" spans="1:12" ht="16.5" customHeight="1" x14ac:dyDescent="0.15">
      <c r="A3" s="979" t="s">
        <v>288</v>
      </c>
      <c r="B3" s="978">
        <v>11.9139254385965</v>
      </c>
      <c r="C3" s="977">
        <v>12.5538674033149</v>
      </c>
      <c r="D3" s="977">
        <v>13.1325706594886</v>
      </c>
      <c r="E3" s="977">
        <v>13.6109725685786</v>
      </c>
      <c r="F3" s="977">
        <v>14.8070692194404</v>
      </c>
      <c r="G3" s="977">
        <v>13.675000000000001</v>
      </c>
      <c r="H3" s="977">
        <v>14.1970684039088</v>
      </c>
      <c r="I3" s="977">
        <v>14.095158597662801</v>
      </c>
      <c r="J3" s="977">
        <v>13.696138211382101</v>
      </c>
      <c r="K3" s="977">
        <v>15.390065146579801</v>
      </c>
      <c r="L3" s="976">
        <v>15.7</v>
      </c>
    </row>
    <row r="4" spans="1:12" ht="16.5" customHeight="1" x14ac:dyDescent="0.15">
      <c r="A4" s="973" t="s">
        <v>287</v>
      </c>
      <c r="B4" s="972">
        <v>11.689473684210499</v>
      </c>
      <c r="C4" s="971">
        <v>14.032894736842101</v>
      </c>
      <c r="D4" s="971">
        <v>13.218085106383</v>
      </c>
      <c r="E4" s="971">
        <v>12.146341463414601</v>
      </c>
      <c r="F4" s="971">
        <v>11.0316455696203</v>
      </c>
      <c r="G4" s="971">
        <v>9.3169014084507005</v>
      </c>
      <c r="H4" s="971">
        <v>7.9066666666666698</v>
      </c>
      <c r="I4" s="971">
        <v>7.9920634920634903</v>
      </c>
      <c r="J4" s="971">
        <v>11.765306122448999</v>
      </c>
      <c r="K4" s="971">
        <v>13.407142857142899</v>
      </c>
      <c r="L4" s="970">
        <v>15.3866666666667</v>
      </c>
    </row>
    <row r="5" spans="1:12" ht="16.5" customHeight="1" x14ac:dyDescent="0.15">
      <c r="A5" s="973" t="s">
        <v>302</v>
      </c>
      <c r="B5" s="972">
        <v>15.328125</v>
      </c>
      <c r="C5" s="971">
        <v>15.7745098039216</v>
      </c>
      <c r="D5" s="971">
        <v>10.478260869565201</v>
      </c>
      <c r="E5" s="971">
        <v>12.1222222222222</v>
      </c>
      <c r="F5" s="971">
        <v>12.805970149253699</v>
      </c>
      <c r="G5" s="971">
        <v>13.5</v>
      </c>
      <c r="H5" s="971">
        <v>12.578947368421099</v>
      </c>
      <c r="I5" s="971">
        <v>11.8305084745763</v>
      </c>
      <c r="J5" s="971">
        <v>9.8552631578947398</v>
      </c>
      <c r="K5" s="971">
        <v>18.350000000000001</v>
      </c>
      <c r="L5" s="970">
        <v>19.365384615384599</v>
      </c>
    </row>
    <row r="6" spans="1:12" ht="16.5" customHeight="1" x14ac:dyDescent="0.15">
      <c r="A6" s="973" t="s">
        <v>285</v>
      </c>
      <c r="B6" s="972">
        <v>9.2319587628866007</v>
      </c>
      <c r="C6" s="971">
        <v>11.7843137254902</v>
      </c>
      <c r="D6" s="971">
        <v>7.37755102040816</v>
      </c>
      <c r="E6" s="971">
        <v>9.42</v>
      </c>
      <c r="F6" s="971">
        <v>10.965909090909101</v>
      </c>
      <c r="G6" s="971">
        <v>12.1413043478261</v>
      </c>
      <c r="H6" s="971">
        <v>11.453488372093</v>
      </c>
      <c r="I6" s="971">
        <v>15.5348837209302</v>
      </c>
      <c r="J6" s="971">
        <v>16.272727272727298</v>
      </c>
      <c r="K6" s="971">
        <v>20.78125</v>
      </c>
      <c r="L6" s="970">
        <v>14.921875</v>
      </c>
    </row>
    <row r="7" spans="1:12" ht="16.5" customHeight="1" x14ac:dyDescent="0.15">
      <c r="A7" s="973" t="s">
        <v>284</v>
      </c>
      <c r="B7" s="972">
        <v>14.55</v>
      </c>
      <c r="C7" s="971">
        <v>10.6785714285714</v>
      </c>
      <c r="D7" s="971">
        <v>5.25</v>
      </c>
      <c r="E7" s="971">
        <v>11.375</v>
      </c>
      <c r="F7" s="971">
        <v>9.6428571428571406</v>
      </c>
      <c r="G7" s="971">
        <v>13.1521739130435</v>
      </c>
      <c r="H7" s="971">
        <v>15.3333333333333</v>
      </c>
      <c r="I7" s="971">
        <v>23.6911764705882</v>
      </c>
      <c r="J7" s="971">
        <v>25</v>
      </c>
      <c r="K7" s="971">
        <v>20.875</v>
      </c>
      <c r="L7" s="970">
        <v>17.711538461538499</v>
      </c>
    </row>
    <row r="8" spans="1:12" ht="16.5" customHeight="1" x14ac:dyDescent="0.15">
      <c r="A8" s="973" t="s">
        <v>283</v>
      </c>
      <c r="B8" s="972">
        <v>11</v>
      </c>
      <c r="C8" s="971">
        <v>9.4736842105263204</v>
      </c>
      <c r="D8" s="971">
        <v>6.6666666666666696</v>
      </c>
      <c r="E8" s="971">
        <v>14.0714285714286</v>
      </c>
      <c r="F8" s="971">
        <v>13.794117647058799</v>
      </c>
      <c r="G8" s="971">
        <v>18.970588235294102</v>
      </c>
      <c r="H8" s="971">
        <v>21.6071428571429</v>
      </c>
      <c r="I8" s="971">
        <v>19.5</v>
      </c>
      <c r="J8" s="971">
        <v>28.5</v>
      </c>
      <c r="K8" s="971">
        <v>11.95</v>
      </c>
      <c r="L8" s="970">
        <v>15.3</v>
      </c>
    </row>
    <row r="9" spans="1:12" ht="16.5" customHeight="1" x14ac:dyDescent="0.15">
      <c r="A9" s="973" t="s">
        <v>282</v>
      </c>
      <c r="B9" s="972">
        <v>5.0961538461538503</v>
      </c>
      <c r="C9" s="971">
        <v>13.619047619047601</v>
      </c>
      <c r="D9" s="971">
        <v>5.2</v>
      </c>
      <c r="E9" s="971">
        <v>9.1666666666666696</v>
      </c>
      <c r="F9" s="971">
        <v>8.75</v>
      </c>
      <c r="G9" s="971">
        <v>8.0263157894736796</v>
      </c>
      <c r="H9" s="971">
        <v>14.75</v>
      </c>
      <c r="I9" s="971">
        <v>9.7666666666666693</v>
      </c>
      <c r="J9" s="971">
        <v>19.7</v>
      </c>
      <c r="K9" s="971">
        <v>18.6666666666667</v>
      </c>
      <c r="L9" s="970">
        <v>17.431818181818201</v>
      </c>
    </row>
    <row r="10" spans="1:12" ht="16.5" customHeight="1" x14ac:dyDescent="0.15">
      <c r="A10" s="973" t="s">
        <v>281</v>
      </c>
      <c r="B10" s="972">
        <v>11.21875</v>
      </c>
      <c r="C10" s="971">
        <v>16.012195121951201</v>
      </c>
      <c r="D10" s="971">
        <v>20.563829787233999</v>
      </c>
      <c r="E10" s="971">
        <v>14.84</v>
      </c>
      <c r="F10" s="971">
        <v>11.8333333333333</v>
      </c>
      <c r="G10" s="971">
        <v>12.092592592592601</v>
      </c>
      <c r="H10" s="971">
        <v>15.56</v>
      </c>
      <c r="I10" s="971">
        <v>16.5675675675676</v>
      </c>
      <c r="J10" s="971">
        <v>18.5</v>
      </c>
      <c r="K10" s="971">
        <v>19.75</v>
      </c>
      <c r="L10" s="970">
        <v>18.5</v>
      </c>
    </row>
    <row r="11" spans="1:12" ht="16.5" customHeight="1" x14ac:dyDescent="0.15">
      <c r="A11" s="973" t="s">
        <v>280</v>
      </c>
      <c r="B11" s="972">
        <v>27.285714285714299</v>
      </c>
      <c r="C11" s="971">
        <v>14.1428571428571</v>
      </c>
      <c r="D11" s="971">
        <v>16.5</v>
      </c>
      <c r="E11" s="971">
        <v>15.375</v>
      </c>
      <c r="F11" s="971">
        <v>14.6</v>
      </c>
      <c r="G11" s="971">
        <v>20.571428571428601</v>
      </c>
      <c r="H11" s="971">
        <v>24.75</v>
      </c>
      <c r="I11" s="971">
        <v>16.571428571428601</v>
      </c>
      <c r="J11" s="971">
        <v>15.6666666666667</v>
      </c>
      <c r="K11" s="971">
        <v>18.6666666666667</v>
      </c>
      <c r="L11" s="970">
        <v>24.6428571428571</v>
      </c>
    </row>
    <row r="12" spans="1:12" ht="16.5" customHeight="1" x14ac:dyDescent="0.15">
      <c r="A12" s="973" t="s">
        <v>279</v>
      </c>
      <c r="B12" s="972">
        <v>13.875</v>
      </c>
      <c r="C12" s="971">
        <v>11.545454545454501</v>
      </c>
      <c r="D12" s="971">
        <v>16.0588235294118</v>
      </c>
      <c r="E12" s="971">
        <v>10.692307692307701</v>
      </c>
      <c r="F12" s="971">
        <v>21.5416666666667</v>
      </c>
      <c r="G12" s="971">
        <v>15.7272727272727</v>
      </c>
      <c r="H12" s="971">
        <v>14.807692307692299</v>
      </c>
      <c r="I12" s="971">
        <v>22.3125</v>
      </c>
      <c r="J12" s="971">
        <v>11.2222222222222</v>
      </c>
      <c r="K12" s="971">
        <v>32.2173913043478</v>
      </c>
      <c r="L12" s="970">
        <v>17.454545454545499</v>
      </c>
    </row>
    <row r="13" spans="1:12" ht="16.5" customHeight="1" x14ac:dyDescent="0.15">
      <c r="A13" s="973" t="s">
        <v>278</v>
      </c>
      <c r="B13" s="972">
        <v>30.397435897435901</v>
      </c>
      <c r="C13" s="971">
        <v>11.75</v>
      </c>
      <c r="D13" s="971">
        <v>10.28</v>
      </c>
      <c r="E13" s="971">
        <v>12</v>
      </c>
      <c r="F13" s="971">
        <v>17.318181818181799</v>
      </c>
      <c r="G13" s="971">
        <v>12.2931034482759</v>
      </c>
      <c r="H13" s="971">
        <v>12.0833333333333</v>
      </c>
      <c r="I13" s="971">
        <v>17.4375</v>
      </c>
      <c r="J13" s="971">
        <v>19.3125</v>
      </c>
      <c r="K13" s="971">
        <v>13.84375</v>
      </c>
      <c r="L13" s="970">
        <v>24.076923076923102</v>
      </c>
    </row>
    <row r="14" spans="1:12" ht="16.5" customHeight="1" x14ac:dyDescent="0.15">
      <c r="A14" s="973" t="s">
        <v>277</v>
      </c>
      <c r="B14" s="972">
        <v>18.212499999999999</v>
      </c>
      <c r="C14" s="975">
        <v>20.045454545454501</v>
      </c>
      <c r="D14" s="971">
        <v>19.230038022813702</v>
      </c>
      <c r="E14" s="971">
        <v>16.9983108108108</v>
      </c>
      <c r="F14" s="971">
        <v>14.871278458844101</v>
      </c>
      <c r="G14" s="971">
        <v>20.681972789115601</v>
      </c>
      <c r="H14" s="971">
        <v>16.7197580645161</v>
      </c>
      <c r="I14" s="971">
        <v>19.033333333333299</v>
      </c>
      <c r="J14" s="971">
        <v>21.321808510638299</v>
      </c>
      <c r="K14" s="971">
        <v>17.9390862944162</v>
      </c>
      <c r="L14" s="970">
        <v>15.4897959183673</v>
      </c>
    </row>
    <row r="15" spans="1:12" ht="16.5" customHeight="1" x14ac:dyDescent="0.15">
      <c r="A15" s="973" t="s">
        <v>276</v>
      </c>
      <c r="B15" s="972">
        <v>13.6320754716981</v>
      </c>
      <c r="C15" s="971">
        <v>15.79</v>
      </c>
      <c r="D15" s="971">
        <v>17.11</v>
      </c>
      <c r="E15" s="971">
        <v>13.8617021276596</v>
      </c>
      <c r="F15" s="971">
        <v>17.434782608695699</v>
      </c>
      <c r="G15" s="971">
        <v>16.0326086956522</v>
      </c>
      <c r="H15" s="971">
        <v>12.130952380952399</v>
      </c>
      <c r="I15" s="971">
        <v>20.232558139534898</v>
      </c>
      <c r="J15" s="971">
        <v>17.95</v>
      </c>
      <c r="K15" s="971">
        <v>23.105263157894701</v>
      </c>
      <c r="L15" s="970">
        <v>11.887499999999999</v>
      </c>
    </row>
    <row r="16" spans="1:12" ht="16.5" customHeight="1" x14ac:dyDescent="0.15">
      <c r="A16" s="973" t="s">
        <v>275</v>
      </c>
      <c r="B16" s="972">
        <v>11.824999999999999</v>
      </c>
      <c r="C16" s="971">
        <v>14.057692307692299</v>
      </c>
      <c r="D16" s="971">
        <v>14.4042553191489</v>
      </c>
      <c r="E16" s="971">
        <v>14.1171875</v>
      </c>
      <c r="F16" s="971">
        <v>13.7882352941176</v>
      </c>
      <c r="G16" s="971">
        <v>9.7256637168141609</v>
      </c>
      <c r="H16" s="971">
        <v>11.185185185185199</v>
      </c>
      <c r="I16" s="971">
        <v>11.448529411764699</v>
      </c>
      <c r="J16" s="971">
        <v>9.81958762886598</v>
      </c>
      <c r="K16" s="971">
        <v>15.8066666666667</v>
      </c>
      <c r="L16" s="970">
        <v>13.446969696969701</v>
      </c>
    </row>
    <row r="17" spans="1:12" ht="16.5" customHeight="1" x14ac:dyDescent="0.15">
      <c r="A17" s="973" t="s">
        <v>274</v>
      </c>
      <c r="B17" s="972">
        <v>11.386363636363599</v>
      </c>
      <c r="C17" s="971">
        <v>13.875</v>
      </c>
      <c r="D17" s="971">
        <v>16.675675675675699</v>
      </c>
      <c r="E17" s="971">
        <v>11.59375</v>
      </c>
      <c r="F17" s="971">
        <v>11.290322580645199</v>
      </c>
      <c r="G17" s="971">
        <v>8.9772727272727302</v>
      </c>
      <c r="H17" s="971">
        <v>13.9285714285714</v>
      </c>
      <c r="I17" s="971">
        <v>20.648148148148099</v>
      </c>
      <c r="J17" s="971">
        <v>13.76</v>
      </c>
      <c r="K17" s="971">
        <v>12.710526315789499</v>
      </c>
      <c r="L17" s="970">
        <v>20.807692307692299</v>
      </c>
    </row>
    <row r="18" spans="1:12" ht="16.5" customHeight="1" x14ac:dyDescent="0.15">
      <c r="A18" s="973" t="s">
        <v>273</v>
      </c>
      <c r="B18" s="972">
        <v>14.047619047618999</v>
      </c>
      <c r="C18" s="971">
        <v>13.266666666666699</v>
      </c>
      <c r="D18" s="971">
        <v>12.466666666666701</v>
      </c>
      <c r="E18" s="971">
        <v>11.676470588235301</v>
      </c>
      <c r="F18" s="971">
        <v>13.8214285714286</v>
      </c>
      <c r="G18" s="971">
        <v>14.8125</v>
      </c>
      <c r="H18" s="971">
        <v>12.1</v>
      </c>
      <c r="I18" s="971">
        <v>21.5277777777778</v>
      </c>
      <c r="J18" s="971">
        <v>18.272727272727298</v>
      </c>
      <c r="K18" s="971">
        <v>15.976190476190499</v>
      </c>
      <c r="L18" s="970">
        <v>14.88</v>
      </c>
    </row>
    <row r="19" spans="1:12" ht="16.5" customHeight="1" x14ac:dyDescent="0.15">
      <c r="A19" s="973" t="s">
        <v>272</v>
      </c>
      <c r="B19" s="972">
        <v>16.0625</v>
      </c>
      <c r="C19" s="971">
        <v>26.25</v>
      </c>
      <c r="D19" s="971">
        <v>17.038461538461501</v>
      </c>
      <c r="E19" s="971">
        <v>22.6666666666667</v>
      </c>
      <c r="F19" s="971">
        <v>15.2222222222222</v>
      </c>
      <c r="G19" s="971">
        <v>33.214285714285701</v>
      </c>
      <c r="H19" s="971">
        <v>23.4</v>
      </c>
      <c r="I19" s="971">
        <v>19.7222222222222</v>
      </c>
      <c r="J19" s="971">
        <v>14.533333333333299</v>
      </c>
      <c r="K19" s="971">
        <v>27.269230769230798</v>
      </c>
      <c r="L19" s="970">
        <v>22.375</v>
      </c>
    </row>
    <row r="20" spans="1:12" ht="16.5" customHeight="1" x14ac:dyDescent="0.15">
      <c r="A20" s="973" t="s">
        <v>271</v>
      </c>
      <c r="B20" s="972">
        <v>14.336065573770499</v>
      </c>
      <c r="C20" s="971">
        <v>17.728205128205101</v>
      </c>
      <c r="D20" s="971">
        <v>13.8506493506494</v>
      </c>
      <c r="E20" s="971">
        <v>12.301652892562</v>
      </c>
      <c r="F20" s="971">
        <v>14.466666666666701</v>
      </c>
      <c r="G20" s="971">
        <v>15.125827814569501</v>
      </c>
      <c r="H20" s="971">
        <v>14.025316455696199</v>
      </c>
      <c r="I20" s="971">
        <v>14.8671875</v>
      </c>
      <c r="J20" s="971">
        <v>18.404761904761902</v>
      </c>
      <c r="K20" s="971">
        <v>22.883720930232599</v>
      </c>
      <c r="L20" s="970">
        <v>13.3333333333333</v>
      </c>
    </row>
    <row r="21" spans="1:12" ht="16.5" customHeight="1" x14ac:dyDescent="0.15">
      <c r="A21" s="973" t="s">
        <v>300</v>
      </c>
      <c r="B21" s="972">
        <v>12</v>
      </c>
      <c r="C21" s="971">
        <v>10.894736842105299</v>
      </c>
      <c r="D21" s="971">
        <v>16</v>
      </c>
      <c r="E21" s="971">
        <v>12.2307692307692</v>
      </c>
      <c r="F21" s="971">
        <v>12.846153846153801</v>
      </c>
      <c r="G21" s="971">
        <v>11.894736842105299</v>
      </c>
      <c r="H21" s="971">
        <v>20.8448275862069</v>
      </c>
      <c r="I21" s="971">
        <v>14.1875</v>
      </c>
      <c r="J21" s="971">
        <v>13.033333333333299</v>
      </c>
      <c r="K21" s="971">
        <v>11.5625</v>
      </c>
      <c r="L21" s="970">
        <v>6.6428571428571397</v>
      </c>
    </row>
    <row r="22" spans="1:12" ht="16.5" customHeight="1" x14ac:dyDescent="0.15">
      <c r="A22" s="973" t="s">
        <v>269</v>
      </c>
      <c r="B22" s="972">
        <v>11.4310344827586</v>
      </c>
      <c r="C22" s="971">
        <v>15.596153846153801</v>
      </c>
      <c r="D22" s="971">
        <v>15.45</v>
      </c>
      <c r="E22" s="971">
        <v>13.088235294117601</v>
      </c>
      <c r="F22" s="971">
        <v>10.461538461538501</v>
      </c>
      <c r="G22" s="971">
        <v>14.25</v>
      </c>
      <c r="H22" s="971">
        <v>17.4444444444444</v>
      </c>
      <c r="I22" s="971">
        <v>16.789473684210499</v>
      </c>
      <c r="J22" s="971">
        <v>17.8571428571429</v>
      </c>
      <c r="K22" s="971">
        <v>17.846153846153801</v>
      </c>
      <c r="L22" s="970">
        <v>22.730769230769202</v>
      </c>
    </row>
    <row r="23" spans="1:12" ht="16.5" customHeight="1" x14ac:dyDescent="0.15">
      <c r="A23" s="973" t="s">
        <v>268</v>
      </c>
      <c r="B23" s="972">
        <v>12.95</v>
      </c>
      <c r="C23" s="971">
        <v>15.125</v>
      </c>
      <c r="D23" s="971">
        <v>21.0833333333333</v>
      </c>
      <c r="E23" s="971">
        <v>18.428571428571399</v>
      </c>
      <c r="F23" s="971">
        <v>21.375</v>
      </c>
      <c r="G23" s="971">
        <v>13.5</v>
      </c>
      <c r="H23" s="971">
        <v>14.3888888888889</v>
      </c>
      <c r="I23" s="971">
        <v>16.25</v>
      </c>
      <c r="J23" s="971">
        <v>32</v>
      </c>
      <c r="K23" s="971">
        <v>2</v>
      </c>
      <c r="L23" s="970">
        <v>11</v>
      </c>
    </row>
    <row r="24" spans="1:12" ht="16.5" customHeight="1" x14ac:dyDescent="0.15">
      <c r="A24" s="973" t="s">
        <v>267</v>
      </c>
      <c r="B24" s="972">
        <v>18.875</v>
      </c>
      <c r="C24" s="971">
        <v>17.5</v>
      </c>
      <c r="D24" s="971">
        <v>32.4375</v>
      </c>
      <c r="E24" s="971">
        <v>11.5</v>
      </c>
      <c r="F24" s="971">
        <v>16.3125</v>
      </c>
      <c r="G24" s="971">
        <v>16.928571428571399</v>
      </c>
      <c r="H24" s="971">
        <v>18.1666666666667</v>
      </c>
      <c r="I24" s="971">
        <v>19</v>
      </c>
      <c r="J24" s="971">
        <v>24.3055555555556</v>
      </c>
      <c r="K24" s="971">
        <v>23.125</v>
      </c>
      <c r="L24" s="970">
        <v>8.8181818181818201</v>
      </c>
    </row>
    <row r="25" spans="1:12" ht="16.5" customHeight="1" x14ac:dyDescent="0.15">
      <c r="A25" s="973" t="s">
        <v>266</v>
      </c>
      <c r="B25" s="972">
        <v>9.5</v>
      </c>
      <c r="C25" s="971">
        <v>15</v>
      </c>
      <c r="D25" s="971">
        <v>11.25</v>
      </c>
      <c r="E25" s="971">
        <v>10.5</v>
      </c>
      <c r="F25" s="971">
        <v>14.1666666666667</v>
      </c>
      <c r="G25" s="971">
        <v>14.1</v>
      </c>
      <c r="H25" s="971">
        <v>14.7777777777778</v>
      </c>
      <c r="I25" s="971">
        <v>10.2083333333333</v>
      </c>
      <c r="J25" s="971">
        <v>12.214285714285699</v>
      </c>
      <c r="K25" s="971">
        <v>31.875</v>
      </c>
      <c r="L25" s="970">
        <v>13.55</v>
      </c>
    </row>
    <row r="26" spans="1:12" ht="16.5" customHeight="1" x14ac:dyDescent="0.15">
      <c r="A26" s="973" t="s">
        <v>265</v>
      </c>
      <c r="B26" s="972">
        <v>12.5</v>
      </c>
      <c r="C26" s="971">
        <v>16.554054054054099</v>
      </c>
      <c r="D26" s="971">
        <v>13.8333333333333</v>
      </c>
      <c r="E26" s="971">
        <v>19.266666666666701</v>
      </c>
      <c r="F26" s="971">
        <v>14.0666666666667</v>
      </c>
      <c r="G26" s="971">
        <v>28.8928571428571</v>
      </c>
      <c r="H26" s="971">
        <v>18.6666666666667</v>
      </c>
      <c r="I26" s="971">
        <v>17.086206896551701</v>
      </c>
      <c r="J26" s="975">
        <v>20.033333333333299</v>
      </c>
      <c r="K26" s="971">
        <v>24.197674418604699</v>
      </c>
      <c r="L26" s="970">
        <v>21.426470588235301</v>
      </c>
    </row>
    <row r="27" spans="1:12" ht="16.5" customHeight="1" x14ac:dyDescent="0.15">
      <c r="A27" s="973" t="s">
        <v>264</v>
      </c>
      <c r="B27" s="972">
        <v>30</v>
      </c>
      <c r="C27" s="971">
        <v>12.394736842105299</v>
      </c>
      <c r="D27" s="971">
        <v>13.875</v>
      </c>
      <c r="E27" s="971">
        <v>24.15625</v>
      </c>
      <c r="F27" s="971">
        <v>12.3125</v>
      </c>
      <c r="G27" s="971">
        <v>10.9230769230769</v>
      </c>
      <c r="H27" s="971">
        <v>19.113636363636399</v>
      </c>
      <c r="I27" s="971">
        <v>31.214285714285701</v>
      </c>
      <c r="J27" s="971">
        <v>25.3333333333333</v>
      </c>
      <c r="K27" s="971">
        <v>19.75</v>
      </c>
      <c r="L27" s="970">
        <v>18.909090909090899</v>
      </c>
    </row>
    <row r="28" spans="1:12" ht="16.5" customHeight="1" x14ac:dyDescent="0.15">
      <c r="A28" s="973" t="s">
        <v>263</v>
      </c>
      <c r="B28" s="972">
        <v>25.209677419354801</v>
      </c>
      <c r="C28" s="971">
        <v>16.683333333333302</v>
      </c>
      <c r="D28" s="971">
        <v>18.705882352941199</v>
      </c>
      <c r="E28" s="971">
        <v>12.296296296296299</v>
      </c>
      <c r="F28" s="971">
        <v>14.1111111111111</v>
      </c>
      <c r="G28" s="971">
        <v>13.75</v>
      </c>
      <c r="H28" s="971">
        <v>13.517241379310301</v>
      </c>
      <c r="I28" s="971">
        <v>19.2777777777778</v>
      </c>
      <c r="J28" s="971">
        <v>29.3684210526316</v>
      </c>
      <c r="K28" s="971">
        <v>21.1829268292683</v>
      </c>
      <c r="L28" s="970">
        <v>21.565217391304301</v>
      </c>
    </row>
    <row r="29" spans="1:12" ht="16.5" customHeight="1" x14ac:dyDescent="0.15">
      <c r="A29" s="973" t="s">
        <v>262</v>
      </c>
      <c r="B29" s="972">
        <v>32.4</v>
      </c>
      <c r="C29" s="971">
        <v>22.5</v>
      </c>
      <c r="D29" s="971">
        <v>15.5</v>
      </c>
      <c r="E29" s="971">
        <v>20.727272727272702</v>
      </c>
      <c r="F29" s="971">
        <v>14.5</v>
      </c>
      <c r="G29" s="971">
        <v>16.125</v>
      </c>
      <c r="H29" s="971">
        <v>32</v>
      </c>
      <c r="I29" s="975">
        <v>0</v>
      </c>
      <c r="J29" s="971">
        <v>19.5</v>
      </c>
      <c r="K29" s="971">
        <v>22.75</v>
      </c>
      <c r="L29" s="970">
        <v>13.5</v>
      </c>
    </row>
    <row r="30" spans="1:12" ht="16.5" customHeight="1" x14ac:dyDescent="0.15">
      <c r="A30" s="973" t="s">
        <v>261</v>
      </c>
      <c r="B30" s="972">
        <v>18.5</v>
      </c>
      <c r="C30" s="971">
        <v>18.7083333333333</v>
      </c>
      <c r="D30" s="971">
        <v>12.5625</v>
      </c>
      <c r="E30" s="971">
        <v>3</v>
      </c>
      <c r="F30" s="971">
        <v>9.8333333333333304</v>
      </c>
      <c r="G30" s="971">
        <v>9.5555555555555607</v>
      </c>
      <c r="H30" s="971">
        <v>13.1666666666667</v>
      </c>
      <c r="I30" s="971">
        <v>11.681818181818199</v>
      </c>
      <c r="J30" s="975">
        <v>0</v>
      </c>
      <c r="K30" s="971">
        <v>33</v>
      </c>
      <c r="L30" s="970">
        <v>10.125</v>
      </c>
    </row>
    <row r="31" spans="1:12" ht="16.5" customHeight="1" x14ac:dyDescent="0.15">
      <c r="A31" s="973" t="s">
        <v>260</v>
      </c>
      <c r="B31" s="972">
        <v>14.160714285714301</v>
      </c>
      <c r="C31" s="971">
        <v>11.931192660550501</v>
      </c>
      <c r="D31" s="971">
        <v>16.382352941176499</v>
      </c>
      <c r="E31" s="971">
        <v>16.5779220779221</v>
      </c>
      <c r="F31" s="971">
        <v>13.1230769230769</v>
      </c>
      <c r="G31" s="971">
        <v>13.28125</v>
      </c>
      <c r="H31" s="971">
        <v>19.413793103448299</v>
      </c>
      <c r="I31" s="971">
        <v>18.384615384615401</v>
      </c>
      <c r="J31" s="971">
        <v>17.745098039215701</v>
      </c>
      <c r="K31" s="971">
        <v>19.148148148148099</v>
      </c>
      <c r="L31" s="970">
        <v>23.135593220339</v>
      </c>
    </row>
    <row r="32" spans="1:12" ht="16.5" customHeight="1" x14ac:dyDescent="0.15">
      <c r="A32" s="973" t="s">
        <v>259</v>
      </c>
      <c r="B32" s="972">
        <v>20.7222222222222</v>
      </c>
      <c r="C32" s="971">
        <v>22.5</v>
      </c>
      <c r="D32" s="971">
        <v>17.7</v>
      </c>
      <c r="E32" s="971">
        <v>14.75</v>
      </c>
      <c r="F32" s="971">
        <v>16.928571428571399</v>
      </c>
      <c r="G32" s="971">
        <v>22.071428571428601</v>
      </c>
      <c r="H32" s="971">
        <v>15</v>
      </c>
      <c r="I32" s="971">
        <v>12.5</v>
      </c>
      <c r="J32" s="971">
        <v>10</v>
      </c>
      <c r="K32" s="971">
        <v>18.6666666666667</v>
      </c>
      <c r="L32" s="970">
        <v>34.84375</v>
      </c>
    </row>
    <row r="33" spans="1:12" ht="16.5" customHeight="1" x14ac:dyDescent="0.15">
      <c r="A33" s="973" t="s">
        <v>258</v>
      </c>
      <c r="B33" s="972">
        <v>27.95</v>
      </c>
      <c r="C33" s="971">
        <v>14.366666666666699</v>
      </c>
      <c r="D33" s="971">
        <v>18.6428571428571</v>
      </c>
      <c r="E33" s="971">
        <v>25.2631578947368</v>
      </c>
      <c r="F33" s="971">
        <v>27.5833333333333</v>
      </c>
      <c r="G33" s="971">
        <v>10.1875</v>
      </c>
      <c r="H33" s="971">
        <v>12.3913043478261</v>
      </c>
      <c r="I33" s="971">
        <v>30.8571428571429</v>
      </c>
      <c r="J33" s="971">
        <v>11.3</v>
      </c>
      <c r="K33" s="971">
        <v>31.5</v>
      </c>
      <c r="L33" s="970">
        <v>18.5555555555556</v>
      </c>
    </row>
    <row r="34" spans="1:12" ht="16.5" customHeight="1" x14ac:dyDescent="0.15">
      <c r="A34" s="973" t="s">
        <v>257</v>
      </c>
      <c r="B34" s="972">
        <v>11.6666666666667</v>
      </c>
      <c r="C34" s="971">
        <v>28</v>
      </c>
      <c r="D34" s="971">
        <v>13.6666666666667</v>
      </c>
      <c r="E34" s="971">
        <v>24.653846153846199</v>
      </c>
      <c r="F34" s="971">
        <v>24.9</v>
      </c>
      <c r="G34" s="971">
        <v>10.5666666666667</v>
      </c>
      <c r="H34" s="971">
        <v>10.6</v>
      </c>
      <c r="I34" s="971">
        <v>17.2222222222222</v>
      </c>
      <c r="J34" s="971">
        <v>28.25</v>
      </c>
      <c r="K34" s="971">
        <v>15.7916666666667</v>
      </c>
      <c r="L34" s="970">
        <v>10.7307692307692</v>
      </c>
    </row>
    <row r="35" spans="1:12" ht="16.5" customHeight="1" x14ac:dyDescent="0.15">
      <c r="A35" s="973" t="s">
        <v>256</v>
      </c>
      <c r="B35" s="972">
        <v>16.115384615384599</v>
      </c>
      <c r="C35" s="971">
        <v>12.7368421052632</v>
      </c>
      <c r="D35" s="971">
        <v>20.384615384615401</v>
      </c>
      <c r="E35" s="971">
        <v>12.85</v>
      </c>
      <c r="F35" s="971">
        <v>8.8000000000000007</v>
      </c>
      <c r="G35" s="971">
        <v>13.6071428571429</v>
      </c>
      <c r="H35" s="971">
        <v>16.733333333333299</v>
      </c>
      <c r="I35" s="971">
        <v>20.7222222222222</v>
      </c>
      <c r="J35" s="971">
        <v>15.25</v>
      </c>
      <c r="K35" s="971">
        <v>18.5833333333333</v>
      </c>
      <c r="L35" s="970">
        <v>26.485714285714302</v>
      </c>
    </row>
    <row r="36" spans="1:12" ht="16.5" customHeight="1" x14ac:dyDescent="0.15">
      <c r="A36" s="973" t="s">
        <v>311</v>
      </c>
      <c r="B36" s="972">
        <v>13.7727272727273</v>
      </c>
      <c r="C36" s="971">
        <v>19.576923076923102</v>
      </c>
      <c r="D36" s="971">
        <v>17.269230769230798</v>
      </c>
      <c r="E36" s="971">
        <v>15.9</v>
      </c>
      <c r="F36" s="971">
        <v>9.21428571428571</v>
      </c>
      <c r="G36" s="971">
        <v>24.5</v>
      </c>
      <c r="H36" s="971">
        <v>16.9444444444444</v>
      </c>
      <c r="I36" s="971">
        <v>10.615384615384601</v>
      </c>
      <c r="J36" s="971">
        <v>15.5625</v>
      </c>
      <c r="K36" s="971">
        <v>21.5416666666667</v>
      </c>
      <c r="L36" s="970">
        <v>7.0714285714285703</v>
      </c>
    </row>
    <row r="37" spans="1:12" ht="16.5" customHeight="1" x14ac:dyDescent="0.15">
      <c r="A37" s="973" t="s">
        <v>254</v>
      </c>
      <c r="B37" s="972">
        <v>16</v>
      </c>
      <c r="C37" s="971">
        <v>15.375</v>
      </c>
      <c r="D37" s="971">
        <v>14.4166666666667</v>
      </c>
      <c r="E37" s="971">
        <v>13.25</v>
      </c>
      <c r="F37" s="971">
        <v>14.0555555555556</v>
      </c>
      <c r="G37" s="971">
        <v>22.2631578947368</v>
      </c>
      <c r="H37" s="971">
        <v>12.442307692307701</v>
      </c>
      <c r="I37" s="971">
        <v>7.6428571428571397</v>
      </c>
      <c r="J37" s="971">
        <v>11.4166666666667</v>
      </c>
      <c r="K37" s="971">
        <v>14.6111111111111</v>
      </c>
      <c r="L37" s="970">
        <v>15.7</v>
      </c>
    </row>
    <row r="38" spans="1:12" ht="16.5" customHeight="1" x14ac:dyDescent="0.15">
      <c r="A38" s="973" t="s">
        <v>253</v>
      </c>
      <c r="B38" s="972">
        <v>14.1875</v>
      </c>
      <c r="C38" s="971">
        <v>14.175000000000001</v>
      </c>
      <c r="D38" s="971">
        <v>12.3684210526316</v>
      </c>
      <c r="E38" s="971">
        <v>20.36</v>
      </c>
      <c r="F38" s="971">
        <v>10.6666666666667</v>
      </c>
      <c r="G38" s="971">
        <v>16.8571428571429</v>
      </c>
      <c r="H38" s="971">
        <v>9.75</v>
      </c>
      <c r="I38" s="971">
        <v>16.522727272727298</v>
      </c>
      <c r="J38" s="971">
        <v>10.911764705882399</v>
      </c>
      <c r="K38" s="971">
        <v>15.1315789473684</v>
      </c>
      <c r="L38" s="970">
        <v>17.3958333333333</v>
      </c>
    </row>
    <row r="39" spans="1:12" ht="16.5" customHeight="1" x14ac:dyDescent="0.15">
      <c r="A39" s="973" t="s">
        <v>252</v>
      </c>
      <c r="B39" s="972">
        <v>11.9807692307692</v>
      </c>
      <c r="C39" s="971">
        <v>11.804347826087</v>
      </c>
      <c r="D39" s="971">
        <v>9.7647058823529402</v>
      </c>
      <c r="E39" s="971">
        <v>9.6458333333333304</v>
      </c>
      <c r="F39" s="971">
        <v>12.75</v>
      </c>
      <c r="G39" s="971">
        <v>16.75</v>
      </c>
      <c r="H39" s="971">
        <v>16.239999999999998</v>
      </c>
      <c r="I39" s="971">
        <v>14.4375</v>
      </c>
      <c r="J39" s="971">
        <v>11.704545454545499</v>
      </c>
      <c r="K39" s="971">
        <v>22.5</v>
      </c>
      <c r="L39" s="970">
        <v>17</v>
      </c>
    </row>
    <row r="40" spans="1:12" ht="16.5" customHeight="1" x14ac:dyDescent="0.15">
      <c r="A40" s="973" t="s">
        <v>251</v>
      </c>
      <c r="B40" s="972">
        <v>18.25</v>
      </c>
      <c r="C40" s="971">
        <v>34.5</v>
      </c>
      <c r="D40" s="971">
        <v>16.285714285714299</v>
      </c>
      <c r="E40" s="971">
        <v>6.6666666666666696</v>
      </c>
      <c r="F40" s="971">
        <v>18.409090909090899</v>
      </c>
      <c r="G40" s="971">
        <v>13.3125</v>
      </c>
      <c r="H40" s="971">
        <v>12.8333333333333</v>
      </c>
      <c r="I40" s="971">
        <v>8.1</v>
      </c>
      <c r="J40" s="971">
        <v>9.625</v>
      </c>
      <c r="K40" s="971">
        <v>25.375</v>
      </c>
      <c r="L40" s="970">
        <v>15.4583333333333</v>
      </c>
    </row>
    <row r="41" spans="1:12" ht="16.5" customHeight="1" x14ac:dyDescent="0.15">
      <c r="A41" s="973" t="s">
        <v>250</v>
      </c>
      <c r="B41" s="972">
        <v>26.4</v>
      </c>
      <c r="C41" s="971">
        <v>6.3333333333333304</v>
      </c>
      <c r="D41" s="971">
        <v>12.8125</v>
      </c>
      <c r="E41" s="971">
        <v>18</v>
      </c>
      <c r="F41" s="971">
        <v>18.928571428571399</v>
      </c>
      <c r="G41" s="971">
        <v>13.375</v>
      </c>
      <c r="H41" s="971">
        <v>21</v>
      </c>
      <c r="I41" s="971">
        <v>54</v>
      </c>
      <c r="J41" s="971">
        <v>33</v>
      </c>
      <c r="K41" s="971">
        <v>19.323529411764699</v>
      </c>
      <c r="L41" s="970">
        <v>14.85</v>
      </c>
    </row>
    <row r="42" spans="1:12" ht="16.5" customHeight="1" x14ac:dyDescent="0.15">
      <c r="A42" s="973" t="s">
        <v>249</v>
      </c>
      <c r="B42" s="972">
        <v>9.1875</v>
      </c>
      <c r="C42" s="971">
        <v>13</v>
      </c>
      <c r="D42" s="971">
        <v>18.375</v>
      </c>
      <c r="E42" s="971">
        <v>10.75</v>
      </c>
      <c r="F42" s="971">
        <v>10.1111111111111</v>
      </c>
      <c r="G42" s="971">
        <v>13.25</v>
      </c>
      <c r="H42" s="971">
        <v>14.2727272727273</v>
      </c>
      <c r="I42" s="971">
        <v>14</v>
      </c>
      <c r="J42" s="971">
        <v>13.6875</v>
      </c>
      <c r="K42" s="971">
        <v>18</v>
      </c>
      <c r="L42" s="970">
        <v>13.8333333333333</v>
      </c>
    </row>
    <row r="43" spans="1:12" ht="16.5" customHeight="1" x14ac:dyDescent="0.15">
      <c r="A43" s="973" t="s">
        <v>248</v>
      </c>
      <c r="B43" s="972">
        <v>12</v>
      </c>
      <c r="C43" s="971">
        <v>28.318181818181799</v>
      </c>
      <c r="D43" s="971">
        <v>21.428571428571399</v>
      </c>
      <c r="E43" s="971">
        <v>37.75</v>
      </c>
      <c r="F43" s="971">
        <v>22.1666666666667</v>
      </c>
      <c r="G43" s="971">
        <v>26.6111111111111</v>
      </c>
      <c r="H43" s="971">
        <v>24.6</v>
      </c>
      <c r="I43" s="971">
        <v>16.1666666666667</v>
      </c>
      <c r="J43" s="971">
        <v>1.5</v>
      </c>
      <c r="K43" s="971">
        <v>22.5</v>
      </c>
      <c r="L43" s="970">
        <v>31.6875</v>
      </c>
    </row>
    <row r="44" spans="1:12" ht="16.5" customHeight="1" x14ac:dyDescent="0.15">
      <c r="A44" s="973" t="s">
        <v>247</v>
      </c>
      <c r="B44" s="972">
        <v>27.214285714285701</v>
      </c>
      <c r="C44" s="971">
        <v>26.428571428571399</v>
      </c>
      <c r="D44" s="971">
        <v>15.214285714285699</v>
      </c>
      <c r="E44" s="971">
        <v>6.875</v>
      </c>
      <c r="F44" s="971">
        <v>13.5</v>
      </c>
      <c r="G44" s="971">
        <v>10.25</v>
      </c>
      <c r="H44" s="971">
        <v>17.75</v>
      </c>
      <c r="I44" s="971">
        <v>19.1666666666667</v>
      </c>
      <c r="J44" s="971">
        <v>22</v>
      </c>
      <c r="K44" s="971">
        <v>15.9166666666667</v>
      </c>
      <c r="L44" s="970">
        <v>15.1666666666667</v>
      </c>
    </row>
    <row r="45" spans="1:12" ht="16.5" customHeight="1" x14ac:dyDescent="0.15">
      <c r="A45" s="973" t="s">
        <v>246</v>
      </c>
      <c r="B45" s="972">
        <v>13.75</v>
      </c>
      <c r="C45" s="971">
        <v>21.540540540540501</v>
      </c>
      <c r="D45" s="971">
        <v>16.7790697674419</v>
      </c>
      <c r="E45" s="971">
        <v>19.464285714285701</v>
      </c>
      <c r="F45" s="971">
        <v>16.4895833333333</v>
      </c>
      <c r="G45" s="971">
        <v>23.58</v>
      </c>
      <c r="H45" s="971">
        <v>13.603773584905699</v>
      </c>
      <c r="I45" s="971">
        <v>17.6829268292683</v>
      </c>
      <c r="J45" s="971">
        <v>13.705128205128201</v>
      </c>
      <c r="K45" s="971">
        <v>16.7708333333333</v>
      </c>
      <c r="L45" s="970">
        <v>10.9230769230769</v>
      </c>
    </row>
    <row r="46" spans="1:12" ht="16.5" customHeight="1" x14ac:dyDescent="0.15">
      <c r="A46" s="973" t="s">
        <v>245</v>
      </c>
      <c r="B46" s="972">
        <v>12</v>
      </c>
      <c r="C46" s="971">
        <v>26.25</v>
      </c>
      <c r="D46" s="971">
        <v>9.1666666666666696</v>
      </c>
      <c r="E46" s="971">
        <v>30</v>
      </c>
      <c r="F46" s="971">
        <v>9</v>
      </c>
      <c r="G46" s="971">
        <v>1.5</v>
      </c>
      <c r="H46" s="971">
        <v>18.625</v>
      </c>
      <c r="I46" s="971">
        <v>20.100000000000001</v>
      </c>
      <c r="J46" s="975">
        <v>0</v>
      </c>
      <c r="K46" s="971">
        <v>10.5</v>
      </c>
      <c r="L46" s="970">
        <v>9</v>
      </c>
    </row>
    <row r="47" spans="1:12" ht="16.5" customHeight="1" x14ac:dyDescent="0.15">
      <c r="A47" s="973" t="s">
        <v>244</v>
      </c>
      <c r="B47" s="972">
        <v>9</v>
      </c>
      <c r="C47" s="971">
        <v>6.375</v>
      </c>
      <c r="D47" s="971">
        <v>9.6666666666666696</v>
      </c>
      <c r="E47" s="971">
        <v>12.6</v>
      </c>
      <c r="F47" s="971">
        <v>16.8</v>
      </c>
      <c r="G47" s="971">
        <v>9.5714285714285694</v>
      </c>
      <c r="H47" s="971">
        <v>8.1999999999999993</v>
      </c>
      <c r="I47" s="971">
        <v>19</v>
      </c>
      <c r="J47" s="971">
        <v>26</v>
      </c>
      <c r="K47" s="971">
        <v>13.5</v>
      </c>
      <c r="L47" s="970">
        <v>11.9285714285714</v>
      </c>
    </row>
    <row r="48" spans="1:12" ht="16.5" customHeight="1" x14ac:dyDescent="0.15">
      <c r="A48" s="973" t="s">
        <v>243</v>
      </c>
      <c r="B48" s="972">
        <v>13.4</v>
      </c>
      <c r="C48" s="971">
        <v>10.818181818181801</v>
      </c>
      <c r="D48" s="971">
        <v>11.25</v>
      </c>
      <c r="E48" s="971">
        <v>25.5</v>
      </c>
      <c r="F48" s="971">
        <v>15.9</v>
      </c>
      <c r="G48" s="971">
        <v>15.6666666666667</v>
      </c>
      <c r="H48" s="971">
        <v>13.3125</v>
      </c>
      <c r="I48" s="971">
        <v>8.5909090909090899</v>
      </c>
      <c r="J48" s="971">
        <v>12.9375</v>
      </c>
      <c r="K48" s="971">
        <v>8.1875</v>
      </c>
      <c r="L48" s="970">
        <v>17.0625</v>
      </c>
    </row>
    <row r="49" spans="1:12" ht="16.5" customHeight="1" x14ac:dyDescent="0.15">
      <c r="A49" s="973" t="s">
        <v>242</v>
      </c>
      <c r="B49" s="972">
        <v>9.0384615384615401</v>
      </c>
      <c r="C49" s="971">
        <v>12.233333333333301</v>
      </c>
      <c r="D49" s="971">
        <v>23.846153846153801</v>
      </c>
      <c r="E49" s="971">
        <v>29.7916666666667</v>
      </c>
      <c r="F49" s="971">
        <v>18.045454545454501</v>
      </c>
      <c r="G49" s="971">
        <v>12.210526315789499</v>
      </c>
      <c r="H49" s="971">
        <v>10.115384615384601</v>
      </c>
      <c r="I49" s="971">
        <v>9.0833333333333304</v>
      </c>
      <c r="J49" s="971">
        <v>12.8125</v>
      </c>
      <c r="K49" s="971">
        <v>26.125</v>
      </c>
      <c r="L49" s="970">
        <v>22.2</v>
      </c>
    </row>
    <row r="50" spans="1:12" ht="16.5" customHeight="1" x14ac:dyDescent="0.15">
      <c r="A50" s="973" t="s">
        <v>241</v>
      </c>
      <c r="B50" s="972">
        <v>11.8571428571429</v>
      </c>
      <c r="C50" s="971">
        <v>14.8125</v>
      </c>
      <c r="D50" s="971">
        <v>11.653846153846199</v>
      </c>
      <c r="E50" s="971">
        <v>13.7307692307692</v>
      </c>
      <c r="F50" s="971">
        <v>15.363636363636401</v>
      </c>
      <c r="G50" s="971">
        <v>25.4166666666667</v>
      </c>
      <c r="H50" s="971">
        <v>17.714285714285701</v>
      </c>
      <c r="I50" s="971">
        <v>23.828125</v>
      </c>
      <c r="J50" s="971">
        <v>22.428571428571399</v>
      </c>
      <c r="K50" s="971">
        <v>15.818181818181801</v>
      </c>
      <c r="L50" s="970">
        <v>8.9230769230769198</v>
      </c>
    </row>
    <row r="51" spans="1:12" ht="16.5" customHeight="1" x14ac:dyDescent="0.15">
      <c r="A51" s="973" t="s">
        <v>240</v>
      </c>
      <c r="B51" s="972">
        <v>11.119047619047601</v>
      </c>
      <c r="C51" s="971">
        <v>12.9473684210526</v>
      </c>
      <c r="D51" s="971">
        <v>15.4333333333333</v>
      </c>
      <c r="E51" s="971">
        <v>19.285714285714299</v>
      </c>
      <c r="F51" s="971">
        <v>12.882352941176499</v>
      </c>
      <c r="G51" s="971">
        <v>10.7727272727273</v>
      </c>
      <c r="H51" s="971">
        <v>17.535714285714299</v>
      </c>
      <c r="I51" s="971">
        <v>14.3125</v>
      </c>
      <c r="J51" s="971">
        <v>15</v>
      </c>
      <c r="K51" s="971">
        <v>14.625</v>
      </c>
      <c r="L51" s="970">
        <v>16.5</v>
      </c>
    </row>
    <row r="52" spans="1:12" ht="16.5" customHeight="1" x14ac:dyDescent="0.15">
      <c r="A52" s="969" t="s">
        <v>239</v>
      </c>
      <c r="B52" s="968">
        <v>14</v>
      </c>
      <c r="C52" s="967">
        <v>15.0714285714286</v>
      </c>
      <c r="D52" s="967">
        <v>17.230769230769202</v>
      </c>
      <c r="E52" s="967">
        <v>16.899999999999999</v>
      </c>
      <c r="F52" s="967">
        <v>21.8333333333333</v>
      </c>
      <c r="G52" s="967">
        <v>14.710526315789499</v>
      </c>
      <c r="H52" s="967">
        <v>14.375</v>
      </c>
      <c r="I52" s="967">
        <v>30</v>
      </c>
      <c r="J52" s="967">
        <v>15.0555555555556</v>
      </c>
      <c r="K52" s="967">
        <v>21.25</v>
      </c>
      <c r="L52" s="966">
        <v>13.363636363636401</v>
      </c>
    </row>
    <row r="53" spans="1:12" ht="13.5" customHeight="1" x14ac:dyDescent="0.15"/>
    <row r="54" spans="1:12" x14ac:dyDescent="0.15">
      <c r="B54" s="965"/>
    </row>
  </sheetData>
  <phoneticPr fontId="2"/>
  <pageMargins left="0.78740157480314965" right="0.39370078740157483" top="0.78740157480314965" bottom="0.39370078740157483" header="0.39370078740157483" footer="0"/>
  <pageSetup paperSize="9" scale="92" orientation="portrait" r:id="rId1"/>
  <headerFooter alignWithMargins="0">
    <oddHeader>&amp;C&amp;12
&amp;R&amp;10【資料2-10】　地方裁判所管内別平均審理期間の推移（行政第一審）
（平成24年～令和4年）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Layout" zoomScaleNormal="100" workbookViewId="0">
      <selection activeCell="AI34" sqref="AI34"/>
    </sheetView>
  </sheetViews>
  <sheetFormatPr defaultRowHeight="12.75" x14ac:dyDescent="0.15"/>
  <cols>
    <col min="1" max="1" width="14.625" style="964" customWidth="1"/>
    <col min="2" max="12" width="7.625" style="963" customWidth="1"/>
    <col min="13" max="16384" width="9" style="963"/>
  </cols>
  <sheetData>
    <row r="1" spans="1:12" s="964" customFormat="1" ht="30" customHeight="1" x14ac:dyDescent="0.15">
      <c r="A1" s="987"/>
      <c r="B1" s="985" t="s">
        <v>323</v>
      </c>
      <c r="C1" s="985" t="s">
        <v>322</v>
      </c>
      <c r="D1" s="985" t="s">
        <v>328</v>
      </c>
      <c r="E1" s="985" t="s">
        <v>334</v>
      </c>
      <c r="F1" s="985" t="s">
        <v>333</v>
      </c>
      <c r="G1" s="985" t="s">
        <v>332</v>
      </c>
      <c r="H1" s="985" t="s">
        <v>331</v>
      </c>
      <c r="I1" s="985" t="s">
        <v>327</v>
      </c>
      <c r="J1" s="985" t="s">
        <v>326</v>
      </c>
      <c r="K1" s="985" t="s">
        <v>330</v>
      </c>
      <c r="L1" s="984" t="s">
        <v>329</v>
      </c>
    </row>
    <row r="2" spans="1:12" ht="16.5" customHeight="1" x14ac:dyDescent="0.15">
      <c r="A2" s="983" t="s">
        <v>312</v>
      </c>
      <c r="B2" s="1003">
        <v>11.1904138513514</v>
      </c>
      <c r="C2" s="981">
        <v>11.336797571967301</v>
      </c>
      <c r="D2" s="981">
        <v>11.5557619001075</v>
      </c>
      <c r="E2" s="981">
        <v>11.9424505547516</v>
      </c>
      <c r="F2" s="1002">
        <v>12.310433209367799</v>
      </c>
      <c r="G2" s="1002">
        <v>12.525769577860199</v>
      </c>
      <c r="H2" s="1002">
        <v>12.8111216629735</v>
      </c>
      <c r="I2" s="981">
        <v>13.157095933854301</v>
      </c>
      <c r="J2" s="981">
        <v>13.8104695353684</v>
      </c>
      <c r="K2" s="1001">
        <v>13.781478251389901</v>
      </c>
      <c r="L2" s="980">
        <v>14.3151297144103</v>
      </c>
    </row>
    <row r="3" spans="1:12" ht="16.5" customHeight="1" x14ac:dyDescent="0.15">
      <c r="A3" s="979" t="s">
        <v>288</v>
      </c>
      <c r="B3" s="1000">
        <v>12.1085094231867</v>
      </c>
      <c r="C3" s="977">
        <v>12.424817032601499</v>
      </c>
      <c r="D3" s="977">
        <v>12.141334250343901</v>
      </c>
      <c r="E3" s="977">
        <v>11.907079646017699</v>
      </c>
      <c r="F3" s="999">
        <v>11.9692197566213</v>
      </c>
      <c r="G3" s="999">
        <v>12.5566552901024</v>
      </c>
      <c r="H3" s="999">
        <v>13.085334198572401</v>
      </c>
      <c r="I3" s="977">
        <v>13.858315488936499</v>
      </c>
      <c r="J3" s="977">
        <v>15.265879478827401</v>
      </c>
      <c r="K3" s="998">
        <v>14.367744305657601</v>
      </c>
      <c r="L3" s="976">
        <v>15.0875912408759</v>
      </c>
    </row>
    <row r="4" spans="1:12" ht="16.5" customHeight="1" x14ac:dyDescent="0.15">
      <c r="A4" s="973" t="s">
        <v>287</v>
      </c>
      <c r="B4" s="996">
        <v>12.798879837067201</v>
      </c>
      <c r="C4" s="971">
        <v>11.744655581947701</v>
      </c>
      <c r="D4" s="971">
        <v>12.022699386503101</v>
      </c>
      <c r="E4" s="971">
        <v>12.583928571428601</v>
      </c>
      <c r="F4" s="995">
        <v>13.0494821634062</v>
      </c>
      <c r="G4" s="995">
        <v>13.1059907834101</v>
      </c>
      <c r="H4" s="995">
        <v>12.772271016311199</v>
      </c>
      <c r="I4" s="971">
        <v>13.652419354838701</v>
      </c>
      <c r="J4" s="971">
        <v>14.40625</v>
      </c>
      <c r="K4" s="994">
        <v>15.534134007585299</v>
      </c>
      <c r="L4" s="970">
        <v>15.0192563081009</v>
      </c>
    </row>
    <row r="5" spans="1:12" ht="16.5" customHeight="1" x14ac:dyDescent="0.15">
      <c r="A5" s="973" t="s">
        <v>286</v>
      </c>
      <c r="B5" s="996">
        <v>10.6087301587302</v>
      </c>
      <c r="C5" s="971">
        <v>11.2147887323944</v>
      </c>
      <c r="D5" s="971">
        <v>12.443801652892599</v>
      </c>
      <c r="E5" s="971">
        <v>12.0730519480519</v>
      </c>
      <c r="F5" s="995">
        <v>11.127680311890799</v>
      </c>
      <c r="G5" s="995">
        <v>12.8991150442478</v>
      </c>
      <c r="H5" s="995">
        <v>14.0403543307087</v>
      </c>
      <c r="I5" s="971">
        <v>13.214285714285699</v>
      </c>
      <c r="J5" s="971">
        <v>14.663716814159301</v>
      </c>
      <c r="K5" s="994">
        <v>15.4385775862069</v>
      </c>
      <c r="L5" s="970">
        <v>15.027383367140001</v>
      </c>
    </row>
    <row r="6" spans="1:12" ht="16.5" customHeight="1" x14ac:dyDescent="0.15">
      <c r="A6" s="973" t="s">
        <v>285</v>
      </c>
      <c r="B6" s="996">
        <v>10.522151898734201</v>
      </c>
      <c r="C6" s="971">
        <v>10.243243243243199</v>
      </c>
      <c r="D6" s="971">
        <v>10.824840764331199</v>
      </c>
      <c r="E6" s="971">
        <v>11.3170454545455</v>
      </c>
      <c r="F6" s="995">
        <v>12.584474885844701</v>
      </c>
      <c r="G6" s="995">
        <v>12.887862796833801</v>
      </c>
      <c r="H6" s="995">
        <v>13.829629629629601</v>
      </c>
      <c r="I6" s="971">
        <v>14.4609004739336</v>
      </c>
      <c r="J6" s="971">
        <v>15.007772020725399</v>
      </c>
      <c r="K6" s="994">
        <v>14.590909090909101</v>
      </c>
      <c r="L6" s="970">
        <v>14.644736842105299</v>
      </c>
    </row>
    <row r="7" spans="1:12" ht="16.5" customHeight="1" x14ac:dyDescent="0.15">
      <c r="A7" s="973" t="s">
        <v>284</v>
      </c>
      <c r="B7" s="996">
        <v>12.4068441064639</v>
      </c>
      <c r="C7" s="971">
        <v>10.886462882096099</v>
      </c>
      <c r="D7" s="971">
        <v>10.8058035714286</v>
      </c>
      <c r="E7" s="971">
        <v>12.575688073394501</v>
      </c>
      <c r="F7" s="995">
        <v>12.832386363636401</v>
      </c>
      <c r="G7" s="995">
        <v>12.9575</v>
      </c>
      <c r="H7" s="995">
        <v>13.7611111111111</v>
      </c>
      <c r="I7" s="971">
        <v>13.0348837209302</v>
      </c>
      <c r="J7" s="971">
        <v>14.381481481481501</v>
      </c>
      <c r="K7" s="994">
        <v>14.655487804878</v>
      </c>
      <c r="L7" s="970">
        <v>15.766853932584301</v>
      </c>
    </row>
    <row r="8" spans="1:12" ht="16.5" customHeight="1" x14ac:dyDescent="0.15">
      <c r="A8" s="973" t="s">
        <v>283</v>
      </c>
      <c r="B8" s="996">
        <v>12.109375</v>
      </c>
      <c r="C8" s="975">
        <v>10.0984455958549</v>
      </c>
      <c r="D8" s="971">
        <v>10.161764705882399</v>
      </c>
      <c r="E8" s="971">
        <v>12.086538461538501</v>
      </c>
      <c r="F8" s="995">
        <v>12.4276315789474</v>
      </c>
      <c r="G8" s="995">
        <v>11.0905511811024</v>
      </c>
      <c r="H8" s="995">
        <v>12.3541666666667</v>
      </c>
      <c r="I8" s="971">
        <v>11.8648648648649</v>
      </c>
      <c r="J8" s="971">
        <v>14.1530612244898</v>
      </c>
      <c r="K8" s="994">
        <v>13.395652173913</v>
      </c>
      <c r="L8" s="970">
        <v>12.6633663366337</v>
      </c>
    </row>
    <row r="9" spans="1:12" ht="16.5" customHeight="1" x14ac:dyDescent="0.15">
      <c r="A9" s="973" t="s">
        <v>282</v>
      </c>
      <c r="B9" s="996">
        <v>12.4938016528926</v>
      </c>
      <c r="C9" s="971">
        <v>10.9777227722772</v>
      </c>
      <c r="D9" s="971">
        <v>12.0729166666667</v>
      </c>
      <c r="E9" s="971">
        <v>12.1536312849162</v>
      </c>
      <c r="F9" s="995">
        <v>13.6428571428571</v>
      </c>
      <c r="G9" s="995">
        <v>14.619318181818199</v>
      </c>
      <c r="H9" s="995">
        <v>14.8267973856209</v>
      </c>
      <c r="I9" s="971">
        <v>12.9426751592357</v>
      </c>
      <c r="J9" s="971">
        <v>15.0037878787879</v>
      </c>
      <c r="K9" s="994">
        <v>12.6514285714286</v>
      </c>
      <c r="L9" s="970">
        <v>13.549723756906101</v>
      </c>
    </row>
    <row r="10" spans="1:12" ht="16.5" customHeight="1" x14ac:dyDescent="0.15">
      <c r="A10" s="973" t="s">
        <v>281</v>
      </c>
      <c r="B10" s="996">
        <v>10.8392370572207</v>
      </c>
      <c r="C10" s="971">
        <v>11.271241830065399</v>
      </c>
      <c r="D10" s="971">
        <v>12.115094339622599</v>
      </c>
      <c r="E10" s="971">
        <v>11.683848797250899</v>
      </c>
      <c r="F10" s="995">
        <v>11.088983050847499</v>
      </c>
      <c r="G10" s="995">
        <v>12.1173469387755</v>
      </c>
      <c r="H10" s="995">
        <v>11.5598290598291</v>
      </c>
      <c r="I10" s="971">
        <v>12.9347826086957</v>
      </c>
      <c r="J10" s="971">
        <v>13.9236947791165</v>
      </c>
      <c r="K10" s="994">
        <v>12.0747663551402</v>
      </c>
      <c r="L10" s="970">
        <v>14.1963562753036</v>
      </c>
    </row>
    <row r="11" spans="1:12" ht="16.5" customHeight="1" x14ac:dyDescent="0.15">
      <c r="A11" s="973" t="s">
        <v>280</v>
      </c>
      <c r="B11" s="996">
        <v>11.442307692307701</v>
      </c>
      <c r="C11" s="971">
        <v>8.6153846153846203</v>
      </c>
      <c r="D11" s="971">
        <v>11.03125</v>
      </c>
      <c r="E11" s="971">
        <v>9.9393939393939394</v>
      </c>
      <c r="F11" s="995">
        <v>8.4411764705882408</v>
      </c>
      <c r="G11" s="995">
        <v>9.25</v>
      </c>
      <c r="H11" s="995">
        <v>12</v>
      </c>
      <c r="I11" s="971">
        <v>11.1847826086957</v>
      </c>
      <c r="J11" s="971">
        <v>13.28125</v>
      </c>
      <c r="K11" s="994">
        <v>11.064102564102599</v>
      </c>
      <c r="L11" s="970">
        <v>12.408163265306101</v>
      </c>
    </row>
    <row r="12" spans="1:12" ht="16.5" customHeight="1" x14ac:dyDescent="0.15">
      <c r="A12" s="973" t="s">
        <v>279</v>
      </c>
      <c r="B12" s="996">
        <v>11.8442211055276</v>
      </c>
      <c r="C12" s="971">
        <v>11.116129032258099</v>
      </c>
      <c r="D12" s="971">
        <v>12.342465753424699</v>
      </c>
      <c r="E12" s="971">
        <v>11.948</v>
      </c>
      <c r="F12" s="995">
        <v>13.3768115942029</v>
      </c>
      <c r="G12" s="995">
        <v>11.188405797101399</v>
      </c>
      <c r="H12" s="995">
        <v>12.5044247787611</v>
      </c>
      <c r="I12" s="971">
        <v>11.8928571428571</v>
      </c>
      <c r="J12" s="971">
        <v>13.8740157480315</v>
      </c>
      <c r="K12" s="994">
        <v>15.08203125</v>
      </c>
      <c r="L12" s="970">
        <v>13.816091954022999</v>
      </c>
    </row>
    <row r="13" spans="1:12" ht="16.5" customHeight="1" x14ac:dyDescent="0.15">
      <c r="A13" s="973" t="s">
        <v>278</v>
      </c>
      <c r="B13" s="996">
        <v>12.043859649122799</v>
      </c>
      <c r="C13" s="971">
        <v>12.8661616161616</v>
      </c>
      <c r="D13" s="971">
        <v>11.8</v>
      </c>
      <c r="E13" s="971">
        <v>11.622302158273399</v>
      </c>
      <c r="F13" s="995">
        <v>13.598214285714301</v>
      </c>
      <c r="G13" s="995">
        <v>13.2015503875969</v>
      </c>
      <c r="H13" s="995">
        <v>11.780952380952399</v>
      </c>
      <c r="I13" s="971">
        <v>13.119047619047601</v>
      </c>
      <c r="J13" s="971">
        <v>11.935897435897401</v>
      </c>
      <c r="K13" s="994">
        <v>11.5</v>
      </c>
      <c r="L13" s="970">
        <v>12.301724137931</v>
      </c>
    </row>
    <row r="14" spans="1:12" ht="16.5" customHeight="1" x14ac:dyDescent="0.15">
      <c r="A14" s="973" t="s">
        <v>277</v>
      </c>
      <c r="B14" s="996">
        <v>8.8065134099616902</v>
      </c>
      <c r="C14" s="971">
        <v>10.106079404466501</v>
      </c>
      <c r="D14" s="971">
        <v>11.0823899371069</v>
      </c>
      <c r="E14" s="971">
        <v>11.1147132169576</v>
      </c>
      <c r="F14" s="995">
        <v>11.9417852522639</v>
      </c>
      <c r="G14" s="995">
        <v>12.343023255814</v>
      </c>
      <c r="H14" s="995">
        <v>13.397872340425501</v>
      </c>
      <c r="I14" s="971">
        <v>14.1027972027972</v>
      </c>
      <c r="J14" s="971">
        <v>13.478102189781</v>
      </c>
      <c r="K14" s="994">
        <v>14.561912225705299</v>
      </c>
      <c r="L14" s="970">
        <v>14.848039215686301</v>
      </c>
    </row>
    <row r="15" spans="1:12" ht="16.5" customHeight="1" x14ac:dyDescent="0.15">
      <c r="A15" s="973" t="s">
        <v>276</v>
      </c>
      <c r="B15" s="996">
        <v>13.8339350180505</v>
      </c>
      <c r="C15" s="971">
        <v>11.6258503401361</v>
      </c>
      <c r="D15" s="971">
        <v>12.044843049327399</v>
      </c>
      <c r="E15" s="971">
        <v>11.3503937007874</v>
      </c>
      <c r="F15" s="995">
        <v>13.2946859903382</v>
      </c>
      <c r="G15" s="995">
        <v>12.4784482758621</v>
      </c>
      <c r="H15" s="995">
        <v>13.3838862559242</v>
      </c>
      <c r="I15" s="971">
        <v>12.2139037433155</v>
      </c>
      <c r="J15" s="971">
        <v>13.551724137931</v>
      </c>
      <c r="K15" s="994">
        <v>12.8995215311005</v>
      </c>
      <c r="L15" s="970">
        <v>14.9047619047619</v>
      </c>
    </row>
    <row r="16" spans="1:12" ht="16.5" customHeight="1" x14ac:dyDescent="0.15">
      <c r="A16" s="973" t="s">
        <v>275</v>
      </c>
      <c r="B16" s="996">
        <v>11.5011363636364</v>
      </c>
      <c r="C16" s="971">
        <v>12.4320712694878</v>
      </c>
      <c r="D16" s="971">
        <v>11.6783854166667</v>
      </c>
      <c r="E16" s="971">
        <v>13.4282407407407</v>
      </c>
      <c r="F16" s="995">
        <v>13.4828431372549</v>
      </c>
      <c r="G16" s="995">
        <v>13.8138586956522</v>
      </c>
      <c r="H16" s="995">
        <v>13.958628841607601</v>
      </c>
      <c r="I16" s="971">
        <v>14.281407035175899</v>
      </c>
      <c r="J16" s="971">
        <v>15.5045317220544</v>
      </c>
      <c r="K16" s="994">
        <v>14.376179245283</v>
      </c>
      <c r="L16" s="970">
        <v>16.411111111111101</v>
      </c>
    </row>
    <row r="17" spans="1:12" ht="16.5" customHeight="1" x14ac:dyDescent="0.15">
      <c r="A17" s="973" t="s">
        <v>274</v>
      </c>
      <c r="B17" s="996">
        <v>10.8483606557377</v>
      </c>
      <c r="C17" s="971">
        <v>11.884615384615399</v>
      </c>
      <c r="D17" s="971">
        <v>11.75</v>
      </c>
      <c r="E17" s="971">
        <v>14.089622641509401</v>
      </c>
      <c r="F17" s="995">
        <v>12.3821138211382</v>
      </c>
      <c r="G17" s="995">
        <v>12.5235294117647</v>
      </c>
      <c r="H17" s="995">
        <v>14.072033898305101</v>
      </c>
      <c r="I17" s="971">
        <v>15.864077669902899</v>
      </c>
      <c r="J17" s="971">
        <v>15.660714285714301</v>
      </c>
      <c r="K17" s="994">
        <v>14.762886597938101</v>
      </c>
      <c r="L17" s="970">
        <v>14.5215053763441</v>
      </c>
    </row>
    <row r="18" spans="1:12" ht="16.5" customHeight="1" x14ac:dyDescent="0.15">
      <c r="A18" s="973" t="s">
        <v>273</v>
      </c>
      <c r="B18" s="996">
        <v>10.960396039603999</v>
      </c>
      <c r="C18" s="971">
        <v>12.6342592592593</v>
      </c>
      <c r="D18" s="971">
        <v>11.2098765432099</v>
      </c>
      <c r="E18" s="971">
        <v>12.697802197802201</v>
      </c>
      <c r="F18" s="995">
        <v>11.273255813953501</v>
      </c>
      <c r="G18" s="995">
        <v>9.1736111111111107</v>
      </c>
      <c r="H18" s="995">
        <v>9.7899999999999991</v>
      </c>
      <c r="I18" s="971">
        <v>10.2578125</v>
      </c>
      <c r="J18" s="971">
        <v>13.912698412698401</v>
      </c>
      <c r="K18" s="994">
        <v>14.648148148148101</v>
      </c>
      <c r="L18" s="970">
        <v>15.079545454545499</v>
      </c>
    </row>
    <row r="19" spans="1:12" ht="16.5" customHeight="1" x14ac:dyDescent="0.15">
      <c r="A19" s="973" t="s">
        <v>272</v>
      </c>
      <c r="B19" s="996">
        <v>11.7794117647059</v>
      </c>
      <c r="C19" s="971">
        <v>11.92</v>
      </c>
      <c r="D19" s="971">
        <v>9.9912280701754401</v>
      </c>
      <c r="E19" s="971">
        <v>11.858208955223899</v>
      </c>
      <c r="F19" s="995">
        <v>13.3384615384615</v>
      </c>
      <c r="G19" s="995">
        <v>15.909836065573799</v>
      </c>
      <c r="H19" s="995">
        <v>13.889830508474599</v>
      </c>
      <c r="I19" s="971">
        <v>12.403846153846199</v>
      </c>
      <c r="J19" s="971">
        <v>15.336065573770499</v>
      </c>
      <c r="K19" s="994">
        <v>14.6056338028169</v>
      </c>
      <c r="L19" s="970">
        <v>15.76</v>
      </c>
    </row>
    <row r="20" spans="1:12" ht="16.5" customHeight="1" x14ac:dyDescent="0.15">
      <c r="A20" s="973" t="s">
        <v>271</v>
      </c>
      <c r="B20" s="996">
        <v>10.4847792998478</v>
      </c>
      <c r="C20" s="971">
        <v>10.753283302063799</v>
      </c>
      <c r="D20" s="971">
        <v>11.8625886524823</v>
      </c>
      <c r="E20" s="971">
        <v>12.6252072968491</v>
      </c>
      <c r="F20" s="995">
        <v>14.095158597662801</v>
      </c>
      <c r="G20" s="995">
        <v>13.6932952924394</v>
      </c>
      <c r="H20" s="995">
        <v>12.3541329011345</v>
      </c>
      <c r="I20" s="971">
        <v>12.321603927986899</v>
      </c>
      <c r="J20" s="971">
        <v>12.7604373757455</v>
      </c>
      <c r="K20" s="994">
        <v>13.685497470489</v>
      </c>
      <c r="L20" s="970">
        <v>15.3413621262458</v>
      </c>
    </row>
    <row r="21" spans="1:12" ht="16.5" customHeight="1" x14ac:dyDescent="0.15">
      <c r="A21" s="973" t="s">
        <v>300</v>
      </c>
      <c r="B21" s="996">
        <v>11.010989010989</v>
      </c>
      <c r="C21" s="971">
        <v>12.4790419161677</v>
      </c>
      <c r="D21" s="971">
        <v>11.659090909090899</v>
      </c>
      <c r="E21" s="971">
        <v>12.657142857142899</v>
      </c>
      <c r="F21" s="995">
        <v>12.1355140186916</v>
      </c>
      <c r="G21" s="995">
        <v>13.925438596491199</v>
      </c>
      <c r="H21" s="995">
        <v>12.685</v>
      </c>
      <c r="I21" s="971">
        <v>14.1651785714286</v>
      </c>
      <c r="J21" s="971">
        <v>13.036036036036</v>
      </c>
      <c r="K21" s="994">
        <v>11.9830508474576</v>
      </c>
      <c r="L21" s="970">
        <v>13.5852272727273</v>
      </c>
    </row>
    <row r="22" spans="1:12" ht="16.5" customHeight="1" x14ac:dyDescent="0.15">
      <c r="A22" s="973" t="s">
        <v>269</v>
      </c>
      <c r="B22" s="996">
        <v>9.9013157894736796</v>
      </c>
      <c r="C22" s="971">
        <v>10.162280701754399</v>
      </c>
      <c r="D22" s="971">
        <v>11.7984496124031</v>
      </c>
      <c r="E22" s="971">
        <v>12.9388489208633</v>
      </c>
      <c r="F22" s="995">
        <v>12.06</v>
      </c>
      <c r="G22" s="995">
        <v>14.305785123966899</v>
      </c>
      <c r="H22" s="995">
        <v>13.625</v>
      </c>
      <c r="I22" s="971">
        <v>13.9519230769231</v>
      </c>
      <c r="J22" s="971">
        <v>13.2572815533981</v>
      </c>
      <c r="K22" s="994">
        <v>12.6238095238095</v>
      </c>
      <c r="L22" s="970">
        <v>11.143564356435601</v>
      </c>
    </row>
    <row r="23" spans="1:12" ht="16.5" customHeight="1" x14ac:dyDescent="0.15">
      <c r="A23" s="973" t="s">
        <v>268</v>
      </c>
      <c r="B23" s="996">
        <v>8.4814814814814792</v>
      </c>
      <c r="C23" s="971">
        <v>12.553030303030299</v>
      </c>
      <c r="D23" s="971">
        <v>12.235294117647101</v>
      </c>
      <c r="E23" s="971">
        <v>10.830645161290301</v>
      </c>
      <c r="F23" s="995">
        <v>11.852941176470599</v>
      </c>
      <c r="G23" s="995">
        <v>10.375</v>
      </c>
      <c r="H23" s="995">
        <v>10.9310344827586</v>
      </c>
      <c r="I23" s="971">
        <v>11.7</v>
      </c>
      <c r="J23" s="971">
        <v>9.6333333333333293</v>
      </c>
      <c r="K23" s="994">
        <v>10.852941176470599</v>
      </c>
      <c r="L23" s="970">
        <v>9.6219512195121908</v>
      </c>
    </row>
    <row r="24" spans="1:12" ht="16.5" customHeight="1" x14ac:dyDescent="0.15">
      <c r="A24" s="973" t="s">
        <v>267</v>
      </c>
      <c r="B24" s="996">
        <v>11.2897727272727</v>
      </c>
      <c r="C24" s="971">
        <v>10.79</v>
      </c>
      <c r="D24" s="971">
        <v>10.619318181818199</v>
      </c>
      <c r="E24" s="971">
        <v>11.140243902439</v>
      </c>
      <c r="F24" s="995">
        <v>12.764705882352899</v>
      </c>
      <c r="G24" s="995">
        <v>13.5144927536232</v>
      </c>
      <c r="H24" s="995">
        <v>11.656716417910401</v>
      </c>
      <c r="I24" s="971">
        <v>10.8472222222222</v>
      </c>
      <c r="J24" s="971">
        <v>12.152542372881401</v>
      </c>
      <c r="K24" s="994">
        <v>13.6736111111111</v>
      </c>
      <c r="L24" s="970">
        <v>13.35</v>
      </c>
    </row>
    <row r="25" spans="1:12" ht="16.5" customHeight="1" x14ac:dyDescent="0.15">
      <c r="A25" s="973" t="s">
        <v>266</v>
      </c>
      <c r="B25" s="996">
        <v>11.7171717171717</v>
      </c>
      <c r="C25" s="971">
        <v>12.3618421052632</v>
      </c>
      <c r="D25" s="971">
        <v>11.554054054054101</v>
      </c>
      <c r="E25" s="971">
        <v>11.472602739726</v>
      </c>
      <c r="F25" s="995">
        <v>11.703947368421099</v>
      </c>
      <c r="G25" s="995">
        <v>10.3492063492063</v>
      </c>
      <c r="H25" s="995">
        <v>10.5763888888889</v>
      </c>
      <c r="I25" s="971">
        <v>12.0942028985507</v>
      </c>
      <c r="J25" s="971">
        <v>10.219696969697001</v>
      </c>
      <c r="K25" s="994">
        <v>9.5208333333333304</v>
      </c>
      <c r="L25" s="970">
        <v>12.09375</v>
      </c>
    </row>
    <row r="26" spans="1:12" ht="16.5" customHeight="1" x14ac:dyDescent="0.15">
      <c r="A26" s="973" t="s">
        <v>265</v>
      </c>
      <c r="B26" s="996">
        <v>10.5</v>
      </c>
      <c r="C26" s="971">
        <v>10.969339622641501</v>
      </c>
      <c r="D26" s="971">
        <v>11.63133640553</v>
      </c>
      <c r="E26" s="971">
        <v>11.893305439330501</v>
      </c>
      <c r="F26" s="995">
        <v>12.856223175965701</v>
      </c>
      <c r="G26" s="995">
        <v>13.516759776536301</v>
      </c>
      <c r="H26" s="995">
        <v>13.605381165919299</v>
      </c>
      <c r="I26" s="971">
        <v>15.126696832579199</v>
      </c>
      <c r="J26" s="971">
        <v>14.824858757062101</v>
      </c>
      <c r="K26" s="994">
        <v>14.3624338624339</v>
      </c>
      <c r="L26" s="970">
        <v>14.4404761904762</v>
      </c>
    </row>
    <row r="27" spans="1:12" ht="16.5" customHeight="1" x14ac:dyDescent="0.15">
      <c r="A27" s="973" t="s">
        <v>264</v>
      </c>
      <c r="B27" s="996">
        <v>13</v>
      </c>
      <c r="C27" s="971">
        <v>12.266666666666699</v>
      </c>
      <c r="D27" s="971">
        <v>11.417808219178101</v>
      </c>
      <c r="E27" s="971">
        <v>12.6118421052632</v>
      </c>
      <c r="F27" s="995">
        <v>13.4295774647887</v>
      </c>
      <c r="G27" s="995">
        <v>11.6976744186047</v>
      </c>
      <c r="H27" s="995">
        <v>10.9044117647059</v>
      </c>
      <c r="I27" s="971">
        <v>13.481132075471701</v>
      </c>
      <c r="J27" s="971">
        <v>15.246031746031701</v>
      </c>
      <c r="K27" s="994">
        <v>15.240259740259701</v>
      </c>
      <c r="L27" s="970">
        <v>15.011363636363599</v>
      </c>
    </row>
    <row r="28" spans="1:12" ht="16.5" customHeight="1" x14ac:dyDescent="0.15">
      <c r="A28" s="973" t="s">
        <v>263</v>
      </c>
      <c r="B28" s="996">
        <v>10.987244897959201</v>
      </c>
      <c r="C28" s="971">
        <v>11.9900662251656</v>
      </c>
      <c r="D28" s="971">
        <v>11.6078431372549</v>
      </c>
      <c r="E28" s="971">
        <v>13.248538011695899</v>
      </c>
      <c r="F28" s="995">
        <v>12.5625</v>
      </c>
      <c r="G28" s="995">
        <v>11.7893401015228</v>
      </c>
      <c r="H28" s="995">
        <v>14.46</v>
      </c>
      <c r="I28" s="971">
        <v>11.5635593220339</v>
      </c>
      <c r="J28" s="971">
        <v>14.705298013245001</v>
      </c>
      <c r="K28" s="994">
        <v>14.5952380952381</v>
      </c>
      <c r="L28" s="970">
        <v>13.571942446043201</v>
      </c>
    </row>
    <row r="29" spans="1:12" ht="16.5" customHeight="1" x14ac:dyDescent="0.15">
      <c r="A29" s="973" t="s">
        <v>262</v>
      </c>
      <c r="B29" s="996">
        <v>14.253731343283601</v>
      </c>
      <c r="C29" s="971">
        <v>14.0803571428571</v>
      </c>
      <c r="D29" s="971">
        <v>13.612244897959201</v>
      </c>
      <c r="E29" s="971">
        <v>12.932692307692299</v>
      </c>
      <c r="F29" s="995">
        <v>13.6</v>
      </c>
      <c r="G29" s="995">
        <v>13.625</v>
      </c>
      <c r="H29" s="995">
        <v>9.8000000000000007</v>
      </c>
      <c r="I29" s="971">
        <v>12.4375</v>
      </c>
      <c r="J29" s="971">
        <v>14.1222222222222</v>
      </c>
      <c r="K29" s="994">
        <v>11.75</v>
      </c>
      <c r="L29" s="970">
        <v>12.681818181818199</v>
      </c>
    </row>
    <row r="30" spans="1:12" ht="16.5" customHeight="1" x14ac:dyDescent="0.15">
      <c r="A30" s="973" t="s">
        <v>261</v>
      </c>
      <c r="B30" s="996">
        <v>13.1847826086957</v>
      </c>
      <c r="C30" s="971">
        <v>11.901960784313699</v>
      </c>
      <c r="D30" s="971">
        <v>9.6477272727272698</v>
      </c>
      <c r="E30" s="971">
        <v>12.6833333333333</v>
      </c>
      <c r="F30" s="995">
        <v>11.340425531914899</v>
      </c>
      <c r="G30" s="995">
        <v>11.394736842105299</v>
      </c>
      <c r="H30" s="995">
        <v>9.0208333333333304</v>
      </c>
      <c r="I30" s="971">
        <v>13.157894736842101</v>
      </c>
      <c r="J30" s="971">
        <v>10.9285714285714</v>
      </c>
      <c r="K30" s="994">
        <v>10.5434782608696</v>
      </c>
      <c r="L30" s="970">
        <v>11.1</v>
      </c>
    </row>
    <row r="31" spans="1:12" ht="16.5" customHeight="1" x14ac:dyDescent="0.15">
      <c r="A31" s="973" t="s">
        <v>260</v>
      </c>
      <c r="B31" s="996">
        <v>11.3349705304519</v>
      </c>
      <c r="C31" s="971">
        <v>12.1491841491841</v>
      </c>
      <c r="D31" s="971">
        <v>11.8574938574939</v>
      </c>
      <c r="E31" s="971">
        <v>12.572234762979701</v>
      </c>
      <c r="F31" s="995">
        <v>12.337999999999999</v>
      </c>
      <c r="G31" s="995">
        <v>11.8368794326241</v>
      </c>
      <c r="H31" s="995">
        <v>11.096446700507601</v>
      </c>
      <c r="I31" s="971">
        <v>12.4896640826873</v>
      </c>
      <c r="J31" s="971">
        <v>12.542699724517901</v>
      </c>
      <c r="K31" s="994">
        <v>12.691906005221901</v>
      </c>
      <c r="L31" s="970">
        <v>13.5</v>
      </c>
    </row>
    <row r="32" spans="1:12" ht="16.5" customHeight="1" x14ac:dyDescent="0.15">
      <c r="A32" s="973" t="s">
        <v>259</v>
      </c>
      <c r="B32" s="996">
        <v>11.476190476190499</v>
      </c>
      <c r="C32" s="971">
        <v>10</v>
      </c>
      <c r="D32" s="971">
        <v>13.0948275862069</v>
      </c>
      <c r="E32" s="971">
        <v>11.4722222222222</v>
      </c>
      <c r="F32" s="995">
        <v>12.1891891891892</v>
      </c>
      <c r="G32" s="995">
        <v>12.9795918367347</v>
      </c>
      <c r="H32" s="995">
        <v>10.4705882352941</v>
      </c>
      <c r="I32" s="971">
        <v>12.8571428571429</v>
      </c>
      <c r="J32" s="971">
        <v>11.198412698412699</v>
      </c>
      <c r="K32" s="994">
        <v>13.707317073170699</v>
      </c>
      <c r="L32" s="970">
        <v>11.5212765957447</v>
      </c>
    </row>
    <row r="33" spans="1:12" ht="16.5" customHeight="1" x14ac:dyDescent="0.15">
      <c r="A33" s="973" t="s">
        <v>258</v>
      </c>
      <c r="B33" s="996">
        <v>10.4745762711864</v>
      </c>
      <c r="C33" s="971">
        <v>10.25</v>
      </c>
      <c r="D33" s="971">
        <v>12.2611111111111</v>
      </c>
      <c r="E33" s="971">
        <v>10.115384615384601</v>
      </c>
      <c r="F33" s="995">
        <v>11.974025974026</v>
      </c>
      <c r="G33" s="995">
        <v>10.554794520547899</v>
      </c>
      <c r="H33" s="995">
        <v>13.692307692307701</v>
      </c>
      <c r="I33" s="971">
        <v>12.6515151515152</v>
      </c>
      <c r="J33" s="971">
        <v>13.610169491525401</v>
      </c>
      <c r="K33" s="994">
        <v>11.2710843373494</v>
      </c>
      <c r="L33" s="970">
        <v>9.7580645161290303</v>
      </c>
    </row>
    <row r="34" spans="1:12" ht="16.5" customHeight="1" x14ac:dyDescent="0.15">
      <c r="A34" s="973" t="s">
        <v>257</v>
      </c>
      <c r="B34" s="996">
        <v>11.8984375</v>
      </c>
      <c r="C34" s="971">
        <v>11.9908256880734</v>
      </c>
      <c r="D34" s="971">
        <v>12.097087378640801</v>
      </c>
      <c r="E34" s="971">
        <v>13.648809523809501</v>
      </c>
      <c r="F34" s="995">
        <v>13.032786885245899</v>
      </c>
      <c r="G34" s="995">
        <v>12.3590909090909</v>
      </c>
      <c r="H34" s="995">
        <v>12.777108433734901</v>
      </c>
      <c r="I34" s="971">
        <v>10.375</v>
      </c>
      <c r="J34" s="971">
        <v>11.765625</v>
      </c>
      <c r="K34" s="994">
        <v>15.1976744186047</v>
      </c>
      <c r="L34" s="970">
        <v>12.9765625</v>
      </c>
    </row>
    <row r="35" spans="1:12" ht="16.5" customHeight="1" x14ac:dyDescent="0.15">
      <c r="A35" s="973" t="s">
        <v>256</v>
      </c>
      <c r="B35" s="996">
        <v>12.227891156462601</v>
      </c>
      <c r="C35" s="971">
        <v>11.6103448275862</v>
      </c>
      <c r="D35" s="971">
        <v>10.524793388429799</v>
      </c>
      <c r="E35" s="971">
        <v>12.1776315789474</v>
      </c>
      <c r="F35" s="995">
        <v>11.91796875</v>
      </c>
      <c r="G35" s="995">
        <v>10.628205128205099</v>
      </c>
      <c r="H35" s="995">
        <v>12.678030303030299</v>
      </c>
      <c r="I35" s="971">
        <v>11.6681818181818</v>
      </c>
      <c r="J35" s="971">
        <v>13.5866141732283</v>
      </c>
      <c r="K35" s="994">
        <v>12.335820895522399</v>
      </c>
      <c r="L35" s="970">
        <v>14.0245901639344</v>
      </c>
    </row>
    <row r="36" spans="1:12" ht="16.5" customHeight="1" x14ac:dyDescent="0.15">
      <c r="A36" s="973" t="s">
        <v>255</v>
      </c>
      <c r="B36" s="996">
        <v>11.4297520661157</v>
      </c>
      <c r="C36" s="971">
        <v>10.704545454545499</v>
      </c>
      <c r="D36" s="971">
        <v>12.670731707317101</v>
      </c>
      <c r="E36" s="971">
        <v>11.5</v>
      </c>
      <c r="F36" s="995">
        <v>14.6756756756757</v>
      </c>
      <c r="G36" s="995">
        <v>12.011627906976701</v>
      </c>
      <c r="H36" s="995">
        <v>11.5701754385965</v>
      </c>
      <c r="I36" s="971">
        <v>11.4428571428571</v>
      </c>
      <c r="J36" s="971">
        <v>11.069767441860501</v>
      </c>
      <c r="K36" s="994">
        <v>10.701834862385301</v>
      </c>
      <c r="L36" s="970">
        <v>12.953488372093</v>
      </c>
    </row>
    <row r="37" spans="1:12" ht="16.5" customHeight="1" x14ac:dyDescent="0.15">
      <c r="A37" s="973" t="s">
        <v>254</v>
      </c>
      <c r="B37" s="996">
        <v>10.7272727272727</v>
      </c>
      <c r="C37" s="971">
        <v>11.170886075949401</v>
      </c>
      <c r="D37" s="971">
        <v>10.95</v>
      </c>
      <c r="E37" s="971">
        <v>11.414473684210501</v>
      </c>
      <c r="F37" s="995">
        <v>11.5133333333333</v>
      </c>
      <c r="G37" s="995">
        <v>11.407692307692299</v>
      </c>
      <c r="H37" s="995">
        <v>13.9142857142857</v>
      </c>
      <c r="I37" s="971">
        <v>9.3947368421052602</v>
      </c>
      <c r="J37" s="971">
        <v>14.198717948717899</v>
      </c>
      <c r="K37" s="994">
        <v>11.9871794871795</v>
      </c>
      <c r="L37" s="970">
        <v>12.2676056338028</v>
      </c>
    </row>
    <row r="38" spans="1:12" ht="16.5" customHeight="1" x14ac:dyDescent="0.15">
      <c r="A38" s="973" t="s">
        <v>253</v>
      </c>
      <c r="B38" s="996">
        <v>10.225</v>
      </c>
      <c r="C38" s="971">
        <v>8.9951456310679596</v>
      </c>
      <c r="D38" s="971">
        <v>9.0909090909090899</v>
      </c>
      <c r="E38" s="971">
        <v>9.2383177570093498</v>
      </c>
      <c r="F38" s="995">
        <v>10.6551724137931</v>
      </c>
      <c r="G38" s="995">
        <v>9.7865853658536608</v>
      </c>
      <c r="H38" s="995">
        <v>9.8539325842696606</v>
      </c>
      <c r="I38" s="971">
        <v>11.575342465753399</v>
      </c>
      <c r="J38" s="971">
        <v>11.0654761904762</v>
      </c>
      <c r="K38" s="994">
        <v>11.112500000000001</v>
      </c>
      <c r="L38" s="970">
        <v>12</v>
      </c>
    </row>
    <row r="39" spans="1:12" ht="16.5" customHeight="1" x14ac:dyDescent="0.15">
      <c r="A39" s="973" t="s">
        <v>252</v>
      </c>
      <c r="B39" s="996">
        <v>9.2741379310344794</v>
      </c>
      <c r="C39" s="971">
        <v>9.3940092165898594</v>
      </c>
      <c r="D39" s="971">
        <v>9.4835680751173701</v>
      </c>
      <c r="E39" s="971">
        <v>10.765765765765799</v>
      </c>
      <c r="F39" s="995">
        <v>11.5849514563107</v>
      </c>
      <c r="G39" s="995">
        <v>11.270618556701001</v>
      </c>
      <c r="H39" s="995">
        <v>12.013071895424799</v>
      </c>
      <c r="I39" s="971">
        <v>13.2935323383085</v>
      </c>
      <c r="J39" s="971">
        <v>12.622641509434001</v>
      </c>
      <c r="K39" s="994">
        <v>12.6674641148325</v>
      </c>
      <c r="L39" s="970">
        <v>14.403846153846199</v>
      </c>
    </row>
    <row r="40" spans="1:12" ht="16.5" customHeight="1" x14ac:dyDescent="0.15">
      <c r="A40" s="973" t="s">
        <v>251</v>
      </c>
      <c r="B40" s="996">
        <v>11.503311258278099</v>
      </c>
      <c r="C40" s="971">
        <v>11.5798816568047</v>
      </c>
      <c r="D40" s="971">
        <v>11.7275862068966</v>
      </c>
      <c r="E40" s="971">
        <v>10.559859154929599</v>
      </c>
      <c r="F40" s="995">
        <v>11.4765100671141</v>
      </c>
      <c r="G40" s="995">
        <v>10.845864661654099</v>
      </c>
      <c r="H40" s="995">
        <v>11.197580645161301</v>
      </c>
      <c r="I40" s="971">
        <v>13.103603603603601</v>
      </c>
      <c r="J40" s="971">
        <v>11.154471544715401</v>
      </c>
      <c r="K40" s="994">
        <v>11.5652173913043</v>
      </c>
      <c r="L40" s="970">
        <v>13.9</v>
      </c>
    </row>
    <row r="41" spans="1:12" ht="16.5" customHeight="1" x14ac:dyDescent="0.15">
      <c r="A41" s="973" t="s">
        <v>250</v>
      </c>
      <c r="B41" s="997">
        <v>10.069767441860501</v>
      </c>
      <c r="C41" s="971">
        <v>12.8296703296703</v>
      </c>
      <c r="D41" s="971">
        <v>16.380434782608699</v>
      </c>
      <c r="E41" s="971">
        <v>12.8896103896104</v>
      </c>
      <c r="F41" s="995">
        <v>13.672131147541</v>
      </c>
      <c r="G41" s="995">
        <v>14.4021739130435</v>
      </c>
      <c r="H41" s="995">
        <v>13</v>
      </c>
      <c r="I41" s="971">
        <v>11.763636363636399</v>
      </c>
      <c r="J41" s="971">
        <v>12.5948275862069</v>
      </c>
      <c r="K41" s="994">
        <v>12.1206896551724</v>
      </c>
      <c r="L41" s="970">
        <v>14.669230769230801</v>
      </c>
    </row>
    <row r="42" spans="1:12" ht="16.5" customHeight="1" x14ac:dyDescent="0.15">
      <c r="A42" s="973" t="s">
        <v>249</v>
      </c>
      <c r="B42" s="996">
        <v>8.2276785714285694</v>
      </c>
      <c r="C42" s="971">
        <v>9.2467532467532507</v>
      </c>
      <c r="D42" s="971">
        <v>8.4029126213592207</v>
      </c>
      <c r="E42" s="971">
        <v>11.3867924528302</v>
      </c>
      <c r="F42" s="995">
        <v>8.4603174603174605</v>
      </c>
      <c r="G42" s="995">
        <v>10.1220930232558</v>
      </c>
      <c r="H42" s="995">
        <v>8.8376623376623407</v>
      </c>
      <c r="I42" s="971">
        <v>9.8529411764705905</v>
      </c>
      <c r="J42" s="971">
        <v>8.8653846153846203</v>
      </c>
      <c r="K42" s="994">
        <v>10.25</v>
      </c>
      <c r="L42" s="970">
        <v>11.612068965517199</v>
      </c>
    </row>
    <row r="43" spans="1:12" ht="16.5" customHeight="1" x14ac:dyDescent="0.15">
      <c r="A43" s="973" t="s">
        <v>248</v>
      </c>
      <c r="B43" s="996">
        <v>9.6</v>
      </c>
      <c r="C43" s="971">
        <v>9.4754098360655696</v>
      </c>
      <c r="D43" s="971">
        <v>10.827868852459</v>
      </c>
      <c r="E43" s="971">
        <v>10.1666666666667</v>
      </c>
      <c r="F43" s="995">
        <v>9.6578947368421009</v>
      </c>
      <c r="G43" s="995">
        <v>11</v>
      </c>
      <c r="H43" s="995">
        <v>14.34</v>
      </c>
      <c r="I43" s="971">
        <v>11.4444444444444</v>
      </c>
      <c r="J43" s="971">
        <v>11.9722222222222</v>
      </c>
      <c r="K43" s="994">
        <v>10.702380952381001</v>
      </c>
      <c r="L43" s="970">
        <v>10.7019230769231</v>
      </c>
    </row>
    <row r="44" spans="1:12" ht="16.5" customHeight="1" x14ac:dyDescent="0.15">
      <c r="A44" s="973" t="s">
        <v>247</v>
      </c>
      <c r="B44" s="996">
        <v>9.4722222222222197</v>
      </c>
      <c r="C44" s="971">
        <v>9.7933333333333294</v>
      </c>
      <c r="D44" s="971">
        <v>10.764705882352899</v>
      </c>
      <c r="E44" s="971">
        <v>11.292682926829301</v>
      </c>
      <c r="F44" s="995">
        <v>11.347457627118599</v>
      </c>
      <c r="G44" s="995">
        <v>13.0902777777778</v>
      </c>
      <c r="H44" s="995">
        <v>10.7071428571429</v>
      </c>
      <c r="I44" s="971">
        <v>9.4</v>
      </c>
      <c r="J44" s="971">
        <v>9.3983050847457594</v>
      </c>
      <c r="K44" s="994">
        <v>10.67</v>
      </c>
      <c r="L44" s="970">
        <v>9.7807017543859693</v>
      </c>
    </row>
    <row r="45" spans="1:12" ht="16.5" customHeight="1" x14ac:dyDescent="0.15">
      <c r="A45" s="973" t="s">
        <v>246</v>
      </c>
      <c r="B45" s="996">
        <v>10.5760233918129</v>
      </c>
      <c r="C45" s="971">
        <v>11.1239892183288</v>
      </c>
      <c r="D45" s="971">
        <v>9.6156069364161905</v>
      </c>
      <c r="E45" s="971">
        <v>9.5536912751677807</v>
      </c>
      <c r="F45" s="995">
        <v>10.940199335548201</v>
      </c>
      <c r="G45" s="995">
        <v>11.801324503311299</v>
      </c>
      <c r="H45" s="995">
        <v>12.065705128205099</v>
      </c>
      <c r="I45" s="971">
        <v>12.6811320754717</v>
      </c>
      <c r="J45" s="971">
        <v>12.5089686098655</v>
      </c>
      <c r="K45" s="994">
        <v>12.8709016393443</v>
      </c>
      <c r="L45" s="970">
        <v>11.981999999999999</v>
      </c>
    </row>
    <row r="46" spans="1:12" ht="16.5" customHeight="1" x14ac:dyDescent="0.15">
      <c r="A46" s="973" t="s">
        <v>245</v>
      </c>
      <c r="B46" s="996">
        <v>10.527027027027</v>
      </c>
      <c r="C46" s="975">
        <v>10.054054054054101</v>
      </c>
      <c r="D46" s="971">
        <v>6.9342105263157903</v>
      </c>
      <c r="E46" s="971">
        <v>5.8409090909090899</v>
      </c>
      <c r="F46" s="995">
        <v>10.3888888888889</v>
      </c>
      <c r="G46" s="995">
        <v>8.3076923076923102</v>
      </c>
      <c r="H46" s="995">
        <v>12.290322580645199</v>
      </c>
      <c r="I46" s="971">
        <v>11.35</v>
      </c>
      <c r="J46" s="971">
        <v>13.925000000000001</v>
      </c>
      <c r="K46" s="994">
        <v>9.5</v>
      </c>
      <c r="L46" s="970">
        <v>11.964285714285699</v>
      </c>
    </row>
    <row r="47" spans="1:12" ht="16.5" customHeight="1" x14ac:dyDescent="0.15">
      <c r="A47" s="973" t="s">
        <v>244</v>
      </c>
      <c r="B47" s="996">
        <v>8.7025316455696196</v>
      </c>
      <c r="C47" s="971">
        <v>7.9272727272727304</v>
      </c>
      <c r="D47" s="975">
        <v>10.023255813953501</v>
      </c>
      <c r="E47" s="971">
        <v>11.044117647058799</v>
      </c>
      <c r="F47" s="995">
        <v>9.8125</v>
      </c>
      <c r="G47" s="995">
        <v>11.1527777777778</v>
      </c>
      <c r="H47" s="995">
        <v>11.8720930232558</v>
      </c>
      <c r="I47" s="971">
        <v>10.2125</v>
      </c>
      <c r="J47" s="971">
        <v>11.205128205128201</v>
      </c>
      <c r="K47" s="994">
        <v>10.1875</v>
      </c>
      <c r="L47" s="970">
        <v>13.394736842105299</v>
      </c>
    </row>
    <row r="48" spans="1:12" ht="16.5" customHeight="1" x14ac:dyDescent="0.15">
      <c r="A48" s="973" t="s">
        <v>243</v>
      </c>
      <c r="B48" s="996">
        <v>7.2916666666666696</v>
      </c>
      <c r="C48" s="971">
        <v>8.1338028169014098</v>
      </c>
      <c r="D48" s="971">
        <v>6.7755102040816304</v>
      </c>
      <c r="E48" s="971">
        <v>8.6203703703703702</v>
      </c>
      <c r="F48" s="995">
        <v>8.2608695652173907</v>
      </c>
      <c r="G48" s="995">
        <v>10.89</v>
      </c>
      <c r="H48" s="995">
        <v>10.5</v>
      </c>
      <c r="I48" s="971">
        <v>12.3090909090909</v>
      </c>
      <c r="J48" s="971">
        <v>14.273809523809501</v>
      </c>
      <c r="K48" s="994">
        <v>13.1071428571429</v>
      </c>
      <c r="L48" s="970">
        <v>12.421052631578901</v>
      </c>
    </row>
    <row r="49" spans="1:12" ht="16.5" customHeight="1" x14ac:dyDescent="0.15">
      <c r="A49" s="973" t="s">
        <v>242</v>
      </c>
      <c r="B49" s="996">
        <v>9.0133333333333301</v>
      </c>
      <c r="C49" s="971">
        <v>12.339285714285699</v>
      </c>
      <c r="D49" s="971">
        <v>13.633333333333301</v>
      </c>
      <c r="E49" s="971">
        <v>14.9936708860759</v>
      </c>
      <c r="F49" s="995">
        <v>11.7228260869565</v>
      </c>
      <c r="G49" s="995">
        <v>13.5445544554455</v>
      </c>
      <c r="H49" s="995">
        <v>12.9821428571429</v>
      </c>
      <c r="I49" s="971">
        <v>13.4012345679012</v>
      </c>
      <c r="J49" s="971">
        <v>11.589285714285699</v>
      </c>
      <c r="K49" s="994">
        <v>15.6544117647059</v>
      </c>
      <c r="L49" s="970">
        <v>12.71</v>
      </c>
    </row>
    <row r="50" spans="1:12" ht="16.5" customHeight="1" x14ac:dyDescent="0.15">
      <c r="A50" s="973" t="s">
        <v>241</v>
      </c>
      <c r="B50" s="996">
        <v>12.2397260273973</v>
      </c>
      <c r="C50" s="971">
        <v>12.842105263157899</v>
      </c>
      <c r="D50" s="971">
        <v>12.1197183098592</v>
      </c>
      <c r="E50" s="971">
        <v>11.5978260869565</v>
      </c>
      <c r="F50" s="995">
        <v>10.820754716981099</v>
      </c>
      <c r="G50" s="995">
        <v>11.7547169811321</v>
      </c>
      <c r="H50" s="995">
        <v>12.8</v>
      </c>
      <c r="I50" s="971">
        <v>14.153846153846199</v>
      </c>
      <c r="J50" s="971">
        <v>14.537735849056601</v>
      </c>
      <c r="K50" s="994">
        <v>16.788888888888899</v>
      </c>
      <c r="L50" s="970">
        <v>12.1076923076923</v>
      </c>
    </row>
    <row r="51" spans="1:12" ht="16.5" customHeight="1" x14ac:dyDescent="0.15">
      <c r="A51" s="973" t="s">
        <v>240</v>
      </c>
      <c r="B51" s="996">
        <v>9.1744186046511604</v>
      </c>
      <c r="C51" s="971">
        <v>9.3196721311475397</v>
      </c>
      <c r="D51" s="971">
        <v>11.188524590163899</v>
      </c>
      <c r="E51" s="971">
        <v>11.964285714285699</v>
      </c>
      <c r="F51" s="995">
        <v>14.2777777777778</v>
      </c>
      <c r="G51" s="995">
        <v>9.3684210526315805</v>
      </c>
      <c r="H51" s="995">
        <v>11.5142857142857</v>
      </c>
      <c r="I51" s="971">
        <v>10.65</v>
      </c>
      <c r="J51" s="971">
        <v>11.3088235294118</v>
      </c>
      <c r="K51" s="994">
        <v>9.2428571428571402</v>
      </c>
      <c r="L51" s="970">
        <v>12.9868421052632</v>
      </c>
    </row>
    <row r="52" spans="1:12" ht="16.5" customHeight="1" x14ac:dyDescent="0.15">
      <c r="A52" s="969" t="s">
        <v>239</v>
      </c>
      <c r="B52" s="993">
        <v>10.7470588235294</v>
      </c>
      <c r="C52" s="967">
        <v>12.8918918918919</v>
      </c>
      <c r="D52" s="967">
        <v>13.277227722772301</v>
      </c>
      <c r="E52" s="967">
        <v>15.938356164383601</v>
      </c>
      <c r="F52" s="992">
        <v>11.6964285714286</v>
      </c>
      <c r="G52" s="992">
        <v>12.418367346938799</v>
      </c>
      <c r="H52" s="992">
        <v>14.553333333333301</v>
      </c>
      <c r="I52" s="967">
        <v>12.6145833333333</v>
      </c>
      <c r="J52" s="967">
        <v>16.314516129032299</v>
      </c>
      <c r="K52" s="991">
        <v>14.473684210526301</v>
      </c>
      <c r="L52" s="966">
        <v>17.439393939393899</v>
      </c>
    </row>
    <row r="53" spans="1:12" ht="13.5" customHeight="1" x14ac:dyDescent="0.15"/>
  </sheetData>
  <phoneticPr fontId="2"/>
  <pageMargins left="0.78740157480314965" right="0.39370078740157483" top="0.78740157480314965" bottom="0.39370078740157483" header="0.39370078740157483" footer="0"/>
  <pageSetup paperSize="9" scale="92" orientation="portrait" r:id="rId1"/>
  <headerFooter alignWithMargins="0">
    <oddHeader>&amp;C&amp;12
&amp;R&amp;10【資料2-11】　家庭裁判所管内別平均審理期間の推移（家裁人事）
（平成24年～令和4年）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3"/>
  <sheetViews>
    <sheetView tabSelected="1" view="pageLayout" topLeftCell="O1" zoomScaleNormal="100" zoomScaleSheetLayoutView="100" workbookViewId="0">
      <selection activeCell="AI34" sqref="AI34"/>
    </sheetView>
  </sheetViews>
  <sheetFormatPr defaultRowHeight="11.25" x14ac:dyDescent="0.15"/>
  <cols>
    <col min="1" max="1" width="4.375" style="4" customWidth="1"/>
    <col min="2" max="2" width="17.625" style="4" customWidth="1"/>
    <col min="3" max="3" width="6.875" style="46" customWidth="1"/>
    <col min="4" max="11" width="6.875" style="4" customWidth="1"/>
    <col min="12" max="12" width="6.625" style="4" customWidth="1"/>
    <col min="13" max="18" width="6.875" style="4" customWidth="1"/>
    <col min="19" max="19" width="6.625" style="4" customWidth="1"/>
    <col min="20" max="26" width="6.875" style="4" customWidth="1"/>
    <col min="27" max="27" width="6.625" style="4" customWidth="1"/>
    <col min="28" max="29" width="6.875" style="4" customWidth="1"/>
    <col min="30" max="30" width="6.625" style="4" customWidth="1"/>
    <col min="31" max="36" width="6.875" style="4" customWidth="1"/>
    <col min="37" max="37" width="6.625" style="4" customWidth="1"/>
    <col min="38" max="16384" width="9" style="4"/>
  </cols>
  <sheetData>
    <row r="1" spans="1:38" s="12" customFormat="1" ht="18" customHeight="1" x14ac:dyDescent="0.15">
      <c r="A1" s="1006"/>
      <c r="B1" s="1007"/>
      <c r="C1" s="1012" t="s">
        <v>15</v>
      </c>
      <c r="D1" s="1013"/>
      <c r="E1" s="1013"/>
      <c r="F1" s="1013"/>
      <c r="G1" s="1013"/>
      <c r="H1" s="1013"/>
      <c r="I1" s="1013"/>
      <c r="J1" s="1013"/>
      <c r="K1" s="1013"/>
      <c r="L1" s="1013"/>
      <c r="M1" s="1013"/>
      <c r="N1" s="1013"/>
      <c r="O1" s="1013"/>
      <c r="P1" s="1013"/>
      <c r="Q1" s="1013"/>
      <c r="R1" s="1013"/>
      <c r="S1" s="1013"/>
      <c r="T1" s="1004" t="s">
        <v>37</v>
      </c>
      <c r="U1" s="1013"/>
      <c r="V1" s="1013"/>
      <c r="W1" s="1013"/>
      <c r="X1" s="1013"/>
      <c r="Y1" s="1013"/>
      <c r="Z1" s="1013"/>
      <c r="AA1" s="1013"/>
      <c r="AB1" s="1013"/>
      <c r="AC1" s="1013"/>
      <c r="AD1" s="1013"/>
      <c r="AE1" s="1014" t="s">
        <v>35</v>
      </c>
      <c r="AF1" s="1004" t="s">
        <v>38</v>
      </c>
      <c r="AG1" s="1004"/>
      <c r="AH1" s="1004"/>
      <c r="AI1" s="1004"/>
      <c r="AJ1" s="1004"/>
      <c r="AK1" s="1005"/>
    </row>
    <row r="2" spans="1:38" s="12" customFormat="1" ht="18" customHeight="1" x14ac:dyDescent="0.15">
      <c r="A2" s="1006" t="s">
        <v>12</v>
      </c>
      <c r="B2" s="1007"/>
      <c r="C2" s="1008" t="s">
        <v>13</v>
      </c>
      <c r="D2" s="1010" t="s">
        <v>36</v>
      </c>
      <c r="E2" s="1010"/>
      <c r="F2" s="1010"/>
      <c r="G2" s="1010"/>
      <c r="H2" s="1010"/>
      <c r="I2" s="1010"/>
      <c r="J2" s="1010"/>
      <c r="K2" s="1010"/>
      <c r="L2" s="1010"/>
      <c r="M2" s="1010"/>
      <c r="N2" s="1010"/>
      <c r="O2" s="1010"/>
      <c r="P2" s="1010"/>
      <c r="Q2" s="1010"/>
      <c r="R2" s="1010"/>
      <c r="S2" s="1010"/>
      <c r="T2" s="1011" t="s">
        <v>39</v>
      </c>
      <c r="U2" s="1011" t="s">
        <v>40</v>
      </c>
      <c r="V2" s="1017" t="s">
        <v>33</v>
      </c>
      <c r="W2" s="1011" t="s">
        <v>41</v>
      </c>
      <c r="X2" s="1011" t="s">
        <v>42</v>
      </c>
      <c r="Y2" s="1011" t="s">
        <v>43</v>
      </c>
      <c r="Z2" s="1011" t="s">
        <v>44</v>
      </c>
      <c r="AA2" s="1011" t="s">
        <v>45</v>
      </c>
      <c r="AB2" s="1017" t="s">
        <v>34</v>
      </c>
      <c r="AC2" s="1017" t="s">
        <v>46</v>
      </c>
      <c r="AD2" s="1031" t="s">
        <v>47</v>
      </c>
      <c r="AE2" s="1015"/>
      <c r="AF2" s="1032" t="s">
        <v>13</v>
      </c>
      <c r="AG2" s="1034" t="s">
        <v>48</v>
      </c>
      <c r="AH2" s="1019" t="s">
        <v>49</v>
      </c>
      <c r="AI2" s="1019" t="s">
        <v>50</v>
      </c>
      <c r="AJ2" s="1019" t="s">
        <v>51</v>
      </c>
      <c r="AK2" s="1020" t="s">
        <v>52</v>
      </c>
    </row>
    <row r="3" spans="1:38" ht="96" customHeight="1" x14ac:dyDescent="0.15">
      <c r="A3" s="1006"/>
      <c r="B3" s="1007"/>
      <c r="C3" s="1009"/>
      <c r="D3" s="119" t="s">
        <v>110</v>
      </c>
      <c r="E3" s="119" t="s">
        <v>109</v>
      </c>
      <c r="F3" s="119" t="s">
        <v>108</v>
      </c>
      <c r="G3" s="119" t="s">
        <v>56</v>
      </c>
      <c r="H3" s="119" t="s">
        <v>57</v>
      </c>
      <c r="I3" s="119" t="s">
        <v>58</v>
      </c>
      <c r="J3" s="119" t="s">
        <v>59</v>
      </c>
      <c r="K3" s="119" t="s">
        <v>60</v>
      </c>
      <c r="L3" s="119" t="s">
        <v>61</v>
      </c>
      <c r="M3" s="119" t="s">
        <v>62</v>
      </c>
      <c r="N3" s="119" t="s">
        <v>63</v>
      </c>
      <c r="O3" s="119" t="s">
        <v>64</v>
      </c>
      <c r="P3" s="119" t="s">
        <v>65</v>
      </c>
      <c r="Q3" s="119" t="s">
        <v>66</v>
      </c>
      <c r="R3" s="119" t="s">
        <v>67</v>
      </c>
      <c r="S3" s="119" t="s">
        <v>68</v>
      </c>
      <c r="T3" s="1011"/>
      <c r="U3" s="1011"/>
      <c r="V3" s="1018"/>
      <c r="W3" s="1011"/>
      <c r="X3" s="1011"/>
      <c r="Y3" s="1011"/>
      <c r="Z3" s="1011"/>
      <c r="AA3" s="1011"/>
      <c r="AB3" s="1018"/>
      <c r="AC3" s="1018"/>
      <c r="AD3" s="1031"/>
      <c r="AE3" s="1016"/>
      <c r="AF3" s="1033"/>
      <c r="AG3" s="1035"/>
      <c r="AH3" s="1018"/>
      <c r="AI3" s="1018"/>
      <c r="AJ3" s="1018"/>
      <c r="AK3" s="1021"/>
    </row>
    <row r="4" spans="1:38" s="20" customFormat="1" ht="24" customHeight="1" x14ac:dyDescent="0.15">
      <c r="A4" s="1022" t="s">
        <v>17</v>
      </c>
      <c r="B4" s="1023"/>
      <c r="C4" s="58">
        <v>131795</v>
      </c>
      <c r="D4" s="13">
        <v>1182</v>
      </c>
      <c r="E4" s="13">
        <v>5970</v>
      </c>
      <c r="F4" s="13">
        <v>2356</v>
      </c>
      <c r="G4" s="13">
        <v>1522</v>
      </c>
      <c r="H4" s="13">
        <v>517</v>
      </c>
      <c r="I4" s="13">
        <v>15537</v>
      </c>
      <c r="J4" s="13">
        <v>792</v>
      </c>
      <c r="K4" s="13">
        <v>68</v>
      </c>
      <c r="L4" s="13">
        <v>23012</v>
      </c>
      <c r="M4" s="13">
        <v>5</v>
      </c>
      <c r="N4" s="13">
        <v>15</v>
      </c>
      <c r="O4" s="13">
        <v>1276</v>
      </c>
      <c r="P4" s="13">
        <v>2680</v>
      </c>
      <c r="Q4" s="13">
        <v>312</v>
      </c>
      <c r="R4" s="310">
        <v>0</v>
      </c>
      <c r="S4" s="14">
        <v>30129</v>
      </c>
      <c r="T4" s="14">
        <v>29284</v>
      </c>
      <c r="U4" s="13">
        <v>6068</v>
      </c>
      <c r="V4" s="13">
        <v>311</v>
      </c>
      <c r="W4" s="13">
        <v>1156</v>
      </c>
      <c r="X4" s="13">
        <v>322</v>
      </c>
      <c r="Y4" s="13">
        <v>210</v>
      </c>
      <c r="Z4" s="13">
        <v>52</v>
      </c>
      <c r="AA4" s="13">
        <v>4</v>
      </c>
      <c r="AB4" s="15">
        <v>42</v>
      </c>
      <c r="AC4" s="15">
        <v>1</v>
      </c>
      <c r="AD4" s="15">
        <v>8972</v>
      </c>
      <c r="AE4" s="63">
        <v>1912</v>
      </c>
      <c r="AF4" s="16">
        <v>9174</v>
      </c>
      <c r="AG4" s="17">
        <v>8118</v>
      </c>
      <c r="AH4" s="18">
        <v>210</v>
      </c>
      <c r="AI4" s="18">
        <v>284</v>
      </c>
      <c r="AJ4" s="18">
        <v>99</v>
      </c>
      <c r="AK4" s="19">
        <v>463</v>
      </c>
    </row>
    <row r="5" spans="1:38" s="281" customFormat="1" ht="24" customHeight="1" x14ac:dyDescent="0.15">
      <c r="A5" s="1054" t="s">
        <v>107</v>
      </c>
      <c r="B5" s="1053" t="s">
        <v>106</v>
      </c>
      <c r="C5" s="60">
        <v>85631</v>
      </c>
      <c r="D5" s="6">
        <v>644</v>
      </c>
      <c r="E5" s="6">
        <v>3398</v>
      </c>
      <c r="F5" s="6">
        <v>1992</v>
      </c>
      <c r="G5" s="6">
        <v>735</v>
      </c>
      <c r="H5" s="6">
        <v>160</v>
      </c>
      <c r="I5" s="6">
        <v>9075</v>
      </c>
      <c r="J5" s="6">
        <v>173</v>
      </c>
      <c r="K5" s="6">
        <v>43</v>
      </c>
      <c r="L5" s="6">
        <v>12687</v>
      </c>
      <c r="M5" s="6">
        <v>2</v>
      </c>
      <c r="N5" s="6">
        <v>2</v>
      </c>
      <c r="O5" s="6">
        <v>455</v>
      </c>
      <c r="P5" s="6">
        <v>1342</v>
      </c>
      <c r="Q5" s="6">
        <v>121</v>
      </c>
      <c r="R5" s="144">
        <v>0</v>
      </c>
      <c r="S5" s="6">
        <v>18271</v>
      </c>
      <c r="T5" s="309">
        <v>27828</v>
      </c>
      <c r="U5" s="169">
        <v>4472</v>
      </c>
      <c r="V5" s="169">
        <v>258</v>
      </c>
      <c r="W5" s="169">
        <v>390</v>
      </c>
      <c r="X5" s="169">
        <v>55</v>
      </c>
      <c r="Y5" s="169">
        <v>106</v>
      </c>
      <c r="Z5" s="169">
        <v>34</v>
      </c>
      <c r="AA5" s="308">
        <v>1</v>
      </c>
      <c r="AB5" s="168">
        <v>14</v>
      </c>
      <c r="AC5" s="167">
        <v>0</v>
      </c>
      <c r="AD5" s="9">
        <v>3373</v>
      </c>
      <c r="AE5" s="307"/>
      <c r="AF5" s="27">
        <v>4189</v>
      </c>
      <c r="AG5" s="28">
        <v>3836</v>
      </c>
      <c r="AH5" s="29">
        <v>50</v>
      </c>
      <c r="AI5" s="29">
        <v>70</v>
      </c>
      <c r="AJ5" s="29">
        <v>15</v>
      </c>
      <c r="AK5" s="30">
        <v>218</v>
      </c>
    </row>
    <row r="6" spans="1:38" ht="24" customHeight="1" x14ac:dyDescent="0.15">
      <c r="A6" s="1054"/>
      <c r="B6" s="1050"/>
      <c r="C6" s="87">
        <v>64.972874540005307</v>
      </c>
      <c r="D6" s="88">
        <v>54.483925549915405</v>
      </c>
      <c r="E6" s="88">
        <v>56.917922948073709</v>
      </c>
      <c r="F6" s="88">
        <v>84.550084889643458</v>
      </c>
      <c r="G6" s="88">
        <v>48.291721419185286</v>
      </c>
      <c r="H6" s="88">
        <v>30.947775628626694</v>
      </c>
      <c r="I6" s="88">
        <v>58.408959258544122</v>
      </c>
      <c r="J6" s="88">
        <v>21.843434343434343</v>
      </c>
      <c r="K6" s="88">
        <v>63.235294117647058</v>
      </c>
      <c r="L6" s="88">
        <v>55.132104988701549</v>
      </c>
      <c r="M6" s="88">
        <v>40</v>
      </c>
      <c r="N6" s="88">
        <v>13.333333333333334</v>
      </c>
      <c r="O6" s="88">
        <v>35.658307210031346</v>
      </c>
      <c r="P6" s="88">
        <v>50.074626865671647</v>
      </c>
      <c r="Q6" s="88">
        <v>38.782051282051285</v>
      </c>
      <c r="R6" s="130">
        <v>0</v>
      </c>
      <c r="S6" s="88">
        <v>60.642570281124499</v>
      </c>
      <c r="T6" s="88">
        <v>95.028001639120347</v>
      </c>
      <c r="U6" s="88">
        <v>73.698088332234676</v>
      </c>
      <c r="V6" s="88">
        <v>82.958199356913184</v>
      </c>
      <c r="W6" s="88">
        <v>33.737024221453289</v>
      </c>
      <c r="X6" s="88">
        <v>17.080745341614907</v>
      </c>
      <c r="Y6" s="88">
        <v>50.476190476190474</v>
      </c>
      <c r="Z6" s="88">
        <v>65.384615384615387</v>
      </c>
      <c r="AA6" s="99">
        <v>25</v>
      </c>
      <c r="AB6" s="89">
        <v>33.333333333333329</v>
      </c>
      <c r="AC6" s="127">
        <v>0</v>
      </c>
      <c r="AD6" s="89">
        <v>37.594739188586715</v>
      </c>
      <c r="AE6" s="287"/>
      <c r="AF6" s="118">
        <v>45.661652496184871</v>
      </c>
      <c r="AG6" s="93">
        <v>47.253017984725304</v>
      </c>
      <c r="AH6" s="94">
        <v>23.809523809523807</v>
      </c>
      <c r="AI6" s="94">
        <v>24.647887323943664</v>
      </c>
      <c r="AJ6" s="94">
        <v>15.151515151515152</v>
      </c>
      <c r="AK6" s="95">
        <v>47.084233261339094</v>
      </c>
    </row>
    <row r="7" spans="1:38" s="281" customFormat="1" ht="24" customHeight="1" x14ac:dyDescent="0.15">
      <c r="A7" s="1054"/>
      <c r="B7" s="1055" t="s">
        <v>105</v>
      </c>
      <c r="C7" s="61">
        <v>16018</v>
      </c>
      <c r="D7" s="300">
        <v>193</v>
      </c>
      <c r="E7" s="7">
        <v>1008</v>
      </c>
      <c r="F7" s="7">
        <v>187</v>
      </c>
      <c r="G7" s="7">
        <v>296</v>
      </c>
      <c r="H7" s="7">
        <v>88</v>
      </c>
      <c r="I7" s="7">
        <v>1986</v>
      </c>
      <c r="J7" s="7">
        <v>91</v>
      </c>
      <c r="K7" s="7">
        <v>10</v>
      </c>
      <c r="L7" s="7">
        <v>3839</v>
      </c>
      <c r="M7" s="7">
        <v>1</v>
      </c>
      <c r="N7" s="7">
        <v>3</v>
      </c>
      <c r="O7" s="7">
        <v>43</v>
      </c>
      <c r="P7" s="7">
        <v>693</v>
      </c>
      <c r="Q7" s="7">
        <v>33</v>
      </c>
      <c r="R7" s="69">
        <v>0</v>
      </c>
      <c r="S7" s="7">
        <v>4817</v>
      </c>
      <c r="T7" s="295">
        <v>804</v>
      </c>
      <c r="U7" s="7">
        <v>648</v>
      </c>
      <c r="V7" s="7">
        <v>13</v>
      </c>
      <c r="W7" s="7">
        <v>346</v>
      </c>
      <c r="X7" s="7">
        <v>31</v>
      </c>
      <c r="Y7" s="7">
        <v>34</v>
      </c>
      <c r="Z7" s="7">
        <v>10</v>
      </c>
      <c r="AA7" s="49">
        <v>1</v>
      </c>
      <c r="AB7" s="69">
        <v>0</v>
      </c>
      <c r="AC7" s="69">
        <v>0</v>
      </c>
      <c r="AD7" s="10">
        <v>843</v>
      </c>
      <c r="AE7" s="289"/>
      <c r="AF7" s="31">
        <v>375</v>
      </c>
      <c r="AG7" s="32">
        <v>334</v>
      </c>
      <c r="AH7" s="33">
        <v>2</v>
      </c>
      <c r="AI7" s="49">
        <v>0</v>
      </c>
      <c r="AJ7" s="49">
        <v>0</v>
      </c>
      <c r="AK7" s="34">
        <v>39</v>
      </c>
    </row>
    <row r="8" spans="1:38" ht="24" customHeight="1" x14ac:dyDescent="0.15">
      <c r="A8" s="1054"/>
      <c r="B8" s="1056"/>
      <c r="C8" s="84">
        <v>12.153723585871997</v>
      </c>
      <c r="D8" s="294">
        <v>16.328257191201352</v>
      </c>
      <c r="E8" s="85">
        <v>16.884422110552762</v>
      </c>
      <c r="F8" s="85">
        <v>7.9371816638370118</v>
      </c>
      <c r="G8" s="85">
        <v>19.448094612352168</v>
      </c>
      <c r="H8" s="85">
        <v>17.021276595744681</v>
      </c>
      <c r="I8" s="85">
        <v>12.782390422861557</v>
      </c>
      <c r="J8" s="85">
        <v>11.48989898989899</v>
      </c>
      <c r="K8" s="85">
        <v>14.705882352941178</v>
      </c>
      <c r="L8" s="85">
        <v>16.682600382409177</v>
      </c>
      <c r="M8" s="85">
        <v>20</v>
      </c>
      <c r="N8" s="85">
        <v>20</v>
      </c>
      <c r="O8" s="85">
        <v>3.369905956112853</v>
      </c>
      <c r="P8" s="85">
        <v>25.858208955223883</v>
      </c>
      <c r="Q8" s="85">
        <v>10.576923076923077</v>
      </c>
      <c r="R8" s="134">
        <v>0</v>
      </c>
      <c r="S8" s="85">
        <v>15.987918616615222</v>
      </c>
      <c r="T8" s="85">
        <v>2.7455265674088238</v>
      </c>
      <c r="U8" s="85">
        <v>10.67897165458141</v>
      </c>
      <c r="V8" s="85">
        <v>4.180064308681672</v>
      </c>
      <c r="W8" s="85">
        <v>29.930795847750861</v>
      </c>
      <c r="X8" s="85">
        <v>9.6273291925465845</v>
      </c>
      <c r="Y8" s="85">
        <v>16.19047619047619</v>
      </c>
      <c r="Z8" s="85">
        <v>19.230769230769234</v>
      </c>
      <c r="AA8" s="90">
        <v>25</v>
      </c>
      <c r="AB8" s="134">
        <v>0</v>
      </c>
      <c r="AC8" s="134">
        <v>0</v>
      </c>
      <c r="AD8" s="86">
        <v>9.3958983504235398</v>
      </c>
      <c r="AE8" s="287"/>
      <c r="AF8" s="97">
        <v>4.0876389797253108</v>
      </c>
      <c r="AG8" s="98">
        <v>4.114313870411431</v>
      </c>
      <c r="AH8" s="99">
        <v>0.95238095238095244</v>
      </c>
      <c r="AI8" s="99">
        <v>0</v>
      </c>
      <c r="AJ8" s="90">
        <v>0</v>
      </c>
      <c r="AK8" s="100">
        <v>8.4233261339092866</v>
      </c>
    </row>
    <row r="9" spans="1:38" s="281" customFormat="1" ht="24" customHeight="1" x14ac:dyDescent="0.15">
      <c r="A9" s="1054"/>
      <c r="B9" s="1057" t="s">
        <v>104</v>
      </c>
      <c r="C9" s="62">
        <v>19330</v>
      </c>
      <c r="D9" s="306">
        <v>248</v>
      </c>
      <c r="E9" s="8">
        <v>1254</v>
      </c>
      <c r="F9" s="8">
        <v>139</v>
      </c>
      <c r="G9" s="8">
        <v>415</v>
      </c>
      <c r="H9" s="8">
        <v>209</v>
      </c>
      <c r="I9" s="8">
        <v>3217</v>
      </c>
      <c r="J9" s="8">
        <v>316</v>
      </c>
      <c r="K9" s="8">
        <v>5</v>
      </c>
      <c r="L9" s="8">
        <v>4413</v>
      </c>
      <c r="M9" s="8">
        <v>1</v>
      </c>
      <c r="N9" s="8">
        <v>7</v>
      </c>
      <c r="O9" s="8">
        <v>66</v>
      </c>
      <c r="P9" s="8">
        <v>563</v>
      </c>
      <c r="Q9" s="8">
        <v>80</v>
      </c>
      <c r="R9" s="124">
        <v>0</v>
      </c>
      <c r="S9" s="8">
        <v>5771</v>
      </c>
      <c r="T9" s="8">
        <v>431</v>
      </c>
      <c r="U9" s="8">
        <v>679</v>
      </c>
      <c r="V9" s="8">
        <v>11</v>
      </c>
      <c r="W9" s="8">
        <v>249</v>
      </c>
      <c r="X9" s="8">
        <v>69</v>
      </c>
      <c r="Y9" s="8">
        <v>42</v>
      </c>
      <c r="Z9" s="8">
        <v>1</v>
      </c>
      <c r="AA9" s="124">
        <v>0</v>
      </c>
      <c r="AB9" s="8">
        <v>2</v>
      </c>
      <c r="AC9" s="124">
        <v>0</v>
      </c>
      <c r="AD9" s="11">
        <v>1142</v>
      </c>
      <c r="AE9" s="285"/>
      <c r="AF9" s="42">
        <v>65</v>
      </c>
      <c r="AG9" s="43">
        <v>55</v>
      </c>
      <c r="AH9" s="53">
        <v>1</v>
      </c>
      <c r="AI9" s="53">
        <v>1</v>
      </c>
      <c r="AJ9" s="53">
        <v>0</v>
      </c>
      <c r="AK9" s="45">
        <v>8</v>
      </c>
    </row>
    <row r="10" spans="1:38" ht="24" customHeight="1" x14ac:dyDescent="0.15">
      <c r="A10" s="1054"/>
      <c r="B10" s="1058"/>
      <c r="C10" s="87">
        <v>14.666717250275049</v>
      </c>
      <c r="D10" s="305">
        <v>20.98138747884941</v>
      </c>
      <c r="E10" s="88">
        <v>21.005025125628141</v>
      </c>
      <c r="F10" s="88">
        <v>5.8998302207130733</v>
      </c>
      <c r="G10" s="88">
        <v>27.266754270696453</v>
      </c>
      <c r="H10" s="88">
        <v>40.425531914893611</v>
      </c>
      <c r="I10" s="88">
        <v>20.705412885370407</v>
      </c>
      <c r="J10" s="88">
        <v>39.898989898989903</v>
      </c>
      <c r="K10" s="88">
        <v>7.3529411764705888</v>
      </c>
      <c r="L10" s="88">
        <v>19.176951155918651</v>
      </c>
      <c r="M10" s="88">
        <v>20</v>
      </c>
      <c r="N10" s="88">
        <v>46.666666666666664</v>
      </c>
      <c r="O10" s="88">
        <v>5.1724137931034484</v>
      </c>
      <c r="P10" s="88">
        <v>21.007462686567163</v>
      </c>
      <c r="Q10" s="88">
        <v>25.641025641025639</v>
      </c>
      <c r="R10" s="130">
        <v>0</v>
      </c>
      <c r="S10" s="88">
        <v>19.154303163065485</v>
      </c>
      <c r="T10" s="88">
        <v>1.4717934708373173</v>
      </c>
      <c r="U10" s="88">
        <v>11.189848384970336</v>
      </c>
      <c r="V10" s="88">
        <v>3.536977491961415</v>
      </c>
      <c r="W10" s="88">
        <v>21.539792387543251</v>
      </c>
      <c r="X10" s="88">
        <v>21.428571428571427</v>
      </c>
      <c r="Y10" s="88">
        <v>20</v>
      </c>
      <c r="Z10" s="88">
        <v>1.9230769230769231</v>
      </c>
      <c r="AA10" s="240">
        <v>0</v>
      </c>
      <c r="AB10" s="88">
        <v>4.7619047619047619</v>
      </c>
      <c r="AC10" s="130">
        <v>0</v>
      </c>
      <c r="AD10" s="89">
        <v>12.728488631297369</v>
      </c>
      <c r="AE10" s="287"/>
      <c r="AF10" s="118">
        <v>0.7085240898190539</v>
      </c>
      <c r="AG10" s="93">
        <v>0.6775067750677507</v>
      </c>
      <c r="AH10" s="94">
        <v>0.47619047619047622</v>
      </c>
      <c r="AI10" s="94">
        <v>0.35211267605633806</v>
      </c>
      <c r="AJ10" s="94">
        <v>0</v>
      </c>
      <c r="AK10" s="95">
        <v>1.7278617710583155</v>
      </c>
    </row>
    <row r="11" spans="1:38" s="281" customFormat="1" ht="24" customHeight="1" x14ac:dyDescent="0.15">
      <c r="A11" s="1054"/>
      <c r="B11" s="1047" t="s">
        <v>103</v>
      </c>
      <c r="C11" s="61">
        <v>3332</v>
      </c>
      <c r="D11" s="300">
        <v>45</v>
      </c>
      <c r="E11" s="7">
        <v>178</v>
      </c>
      <c r="F11" s="7">
        <v>19</v>
      </c>
      <c r="G11" s="7">
        <v>46</v>
      </c>
      <c r="H11" s="7">
        <v>38</v>
      </c>
      <c r="I11" s="7">
        <v>800</v>
      </c>
      <c r="J11" s="7">
        <v>145</v>
      </c>
      <c r="K11" s="7">
        <v>5</v>
      </c>
      <c r="L11" s="7">
        <v>883</v>
      </c>
      <c r="M11" s="69">
        <v>1</v>
      </c>
      <c r="N11" s="69">
        <v>1</v>
      </c>
      <c r="O11" s="7">
        <v>7</v>
      </c>
      <c r="P11" s="7">
        <v>47</v>
      </c>
      <c r="Q11" s="7">
        <v>33</v>
      </c>
      <c r="R11" s="69">
        <v>0</v>
      </c>
      <c r="S11" s="7">
        <v>680</v>
      </c>
      <c r="T11" s="7">
        <v>63</v>
      </c>
      <c r="U11" s="7">
        <v>84</v>
      </c>
      <c r="V11" s="49">
        <v>1</v>
      </c>
      <c r="W11" s="7">
        <v>15</v>
      </c>
      <c r="X11" s="7">
        <v>18</v>
      </c>
      <c r="Y11" s="7">
        <v>13</v>
      </c>
      <c r="Z11" s="69">
        <v>0</v>
      </c>
      <c r="AA11" s="49">
        <v>1</v>
      </c>
      <c r="AB11" s="49">
        <v>0</v>
      </c>
      <c r="AC11" s="49">
        <v>0</v>
      </c>
      <c r="AD11" s="10">
        <v>209</v>
      </c>
      <c r="AE11" s="285"/>
      <c r="AF11" s="31">
        <v>1</v>
      </c>
      <c r="AG11" s="32">
        <v>0</v>
      </c>
      <c r="AH11" s="49">
        <v>0</v>
      </c>
      <c r="AI11" s="49">
        <v>0</v>
      </c>
      <c r="AJ11" s="49">
        <v>0</v>
      </c>
      <c r="AK11" s="50">
        <v>1</v>
      </c>
    </row>
    <row r="12" spans="1:38" s="302" customFormat="1" ht="24" customHeight="1" x14ac:dyDescent="0.15">
      <c r="A12" s="1054"/>
      <c r="B12" s="1048"/>
      <c r="C12" s="84">
        <v>2.5281687469175611</v>
      </c>
      <c r="D12" s="294">
        <v>3.8071065989847721</v>
      </c>
      <c r="E12" s="85">
        <v>2.9815745393634843</v>
      </c>
      <c r="F12" s="85">
        <v>0.80645161290322576</v>
      </c>
      <c r="G12" s="85">
        <v>3.0223390275952693</v>
      </c>
      <c r="H12" s="85">
        <v>7.3500967117988401</v>
      </c>
      <c r="I12" s="85">
        <v>5.1489991632876357</v>
      </c>
      <c r="J12" s="85">
        <v>18.30808080808081</v>
      </c>
      <c r="K12" s="85">
        <v>7.3529411764705888</v>
      </c>
      <c r="L12" s="85">
        <v>3.8371284547192768</v>
      </c>
      <c r="M12" s="85">
        <v>20</v>
      </c>
      <c r="N12" s="85">
        <v>6.666666666666667</v>
      </c>
      <c r="O12" s="85">
        <v>0.54858934169278994</v>
      </c>
      <c r="P12" s="85">
        <v>1.7537313432835822</v>
      </c>
      <c r="Q12" s="85">
        <v>10.576923076923077</v>
      </c>
      <c r="R12" s="134">
        <v>0</v>
      </c>
      <c r="S12" s="85">
        <v>2.2569617312224106</v>
      </c>
      <c r="T12" s="85">
        <v>0.21513454446113917</v>
      </c>
      <c r="U12" s="85">
        <v>1.3843111404087014</v>
      </c>
      <c r="V12" s="99">
        <v>0.32154340836012862</v>
      </c>
      <c r="W12" s="85">
        <v>1.2975778546712802</v>
      </c>
      <c r="X12" s="85">
        <v>5.5900621118012426</v>
      </c>
      <c r="Y12" s="85">
        <v>6.1904761904761907</v>
      </c>
      <c r="Z12" s="134">
        <v>0</v>
      </c>
      <c r="AA12" s="99">
        <v>25</v>
      </c>
      <c r="AB12" s="288">
        <v>0</v>
      </c>
      <c r="AC12" s="288">
        <v>0</v>
      </c>
      <c r="AD12" s="86">
        <v>2.3294694605439146</v>
      </c>
      <c r="AE12" s="287"/>
      <c r="AF12" s="304">
        <v>1.0900370612600827E-2</v>
      </c>
      <c r="AG12" s="303">
        <v>0</v>
      </c>
      <c r="AH12" s="99">
        <v>0</v>
      </c>
      <c r="AI12" s="99">
        <v>0</v>
      </c>
      <c r="AJ12" s="99">
        <v>0</v>
      </c>
      <c r="AK12" s="100">
        <v>0.21598272138228944</v>
      </c>
    </row>
    <row r="13" spans="1:38" s="281" customFormat="1" ht="24" customHeight="1" x14ac:dyDescent="0.15">
      <c r="A13" s="1054"/>
      <c r="B13" s="1049" t="s">
        <v>102</v>
      </c>
      <c r="C13" s="61">
        <v>2039</v>
      </c>
      <c r="D13" s="300">
        <v>38</v>
      </c>
      <c r="E13" s="7">
        <v>117</v>
      </c>
      <c r="F13" s="7">
        <v>14</v>
      </c>
      <c r="G13" s="7">
        <v>24</v>
      </c>
      <c r="H13" s="7">
        <v>19</v>
      </c>
      <c r="I13" s="7">
        <v>351</v>
      </c>
      <c r="J13" s="7">
        <v>63</v>
      </c>
      <c r="K13" s="7">
        <v>4</v>
      </c>
      <c r="L13" s="7">
        <v>602</v>
      </c>
      <c r="M13" s="69">
        <v>0</v>
      </c>
      <c r="N13" s="69">
        <v>1</v>
      </c>
      <c r="O13" s="7">
        <v>10</v>
      </c>
      <c r="P13" s="7">
        <v>17</v>
      </c>
      <c r="Q13" s="7">
        <v>25</v>
      </c>
      <c r="R13" s="69">
        <v>0</v>
      </c>
      <c r="S13" s="7">
        <v>361</v>
      </c>
      <c r="T13" s="7">
        <v>26</v>
      </c>
      <c r="U13" s="7">
        <v>39</v>
      </c>
      <c r="V13" s="69">
        <v>1</v>
      </c>
      <c r="W13" s="7">
        <v>5</v>
      </c>
      <c r="X13" s="7">
        <v>36</v>
      </c>
      <c r="Y13" s="7">
        <v>8</v>
      </c>
      <c r="Z13" s="69">
        <v>0</v>
      </c>
      <c r="AA13" s="69">
        <v>0</v>
      </c>
      <c r="AB13" s="69">
        <v>0</v>
      </c>
      <c r="AC13" s="69">
        <v>0</v>
      </c>
      <c r="AD13" s="290">
        <v>278</v>
      </c>
      <c r="AE13" s="285"/>
      <c r="AF13" s="47">
        <v>2</v>
      </c>
      <c r="AG13" s="52">
        <v>1</v>
      </c>
      <c r="AH13" s="53">
        <v>0</v>
      </c>
      <c r="AI13" s="53">
        <v>0</v>
      </c>
      <c r="AJ13" s="53">
        <v>0</v>
      </c>
      <c r="AK13" s="54">
        <v>1</v>
      </c>
    </row>
    <row r="14" spans="1:38" ht="24" customHeight="1" x14ac:dyDescent="0.15">
      <c r="A14" s="1054"/>
      <c r="B14" s="1050"/>
      <c r="C14" s="84">
        <v>1.547099662354414</v>
      </c>
      <c r="D14" s="294">
        <v>3.2148900169204735</v>
      </c>
      <c r="E14" s="85">
        <v>1.9597989949748744</v>
      </c>
      <c r="F14" s="85">
        <v>0.59422750424448212</v>
      </c>
      <c r="G14" s="85">
        <v>1.5768725361366622</v>
      </c>
      <c r="H14" s="85">
        <v>3.67504835589942</v>
      </c>
      <c r="I14" s="85">
        <v>2.2591233828924504</v>
      </c>
      <c r="J14" s="85">
        <v>7.9545454545454541</v>
      </c>
      <c r="K14" s="85">
        <v>5.8823529411764701</v>
      </c>
      <c r="L14" s="85">
        <v>2.6160264209977404</v>
      </c>
      <c r="M14" s="70">
        <v>0</v>
      </c>
      <c r="N14" s="85">
        <v>6.666666666666667</v>
      </c>
      <c r="O14" s="85">
        <v>0.7836990595611284</v>
      </c>
      <c r="P14" s="85">
        <v>0.63432835820895517</v>
      </c>
      <c r="Q14" s="85">
        <v>8.0128205128205128</v>
      </c>
      <c r="R14" s="134">
        <v>0</v>
      </c>
      <c r="S14" s="85">
        <v>1.1981811543695442</v>
      </c>
      <c r="T14" s="138">
        <v>8.8785685015708229E-2</v>
      </c>
      <c r="U14" s="85">
        <v>0.64271588661832568</v>
      </c>
      <c r="V14" s="85">
        <v>0.32154340836012862</v>
      </c>
      <c r="W14" s="85">
        <v>0.43252595155709345</v>
      </c>
      <c r="X14" s="85">
        <v>11.180124223602485</v>
      </c>
      <c r="Y14" s="85">
        <v>3.8095238095238098</v>
      </c>
      <c r="Z14" s="134">
        <v>0</v>
      </c>
      <c r="AA14" s="134">
        <v>0</v>
      </c>
      <c r="AB14" s="134">
        <v>0</v>
      </c>
      <c r="AC14" s="134">
        <v>0</v>
      </c>
      <c r="AD14" s="292">
        <v>3.0985287561301829</v>
      </c>
      <c r="AE14" s="287"/>
      <c r="AF14" s="97">
        <v>2.1800741225201654E-2</v>
      </c>
      <c r="AG14" s="93">
        <v>1.231830500123183E-2</v>
      </c>
      <c r="AH14" s="94">
        <v>0</v>
      </c>
      <c r="AI14" s="94">
        <v>0</v>
      </c>
      <c r="AJ14" s="94">
        <v>0</v>
      </c>
      <c r="AK14" s="95">
        <v>0.21598272138228944</v>
      </c>
      <c r="AL14" s="301"/>
    </row>
    <row r="15" spans="1:38" s="281" customFormat="1" ht="24" customHeight="1" x14ac:dyDescent="0.15">
      <c r="A15" s="1054"/>
      <c r="B15" s="1047" t="s">
        <v>101</v>
      </c>
      <c r="C15" s="61">
        <v>149</v>
      </c>
      <c r="D15" s="300">
        <v>2</v>
      </c>
      <c r="E15" s="7">
        <v>3</v>
      </c>
      <c r="F15" s="69">
        <v>1</v>
      </c>
      <c r="G15" s="69">
        <v>5</v>
      </c>
      <c r="H15" s="69">
        <v>1</v>
      </c>
      <c r="I15" s="7">
        <v>4</v>
      </c>
      <c r="J15" s="69">
        <v>1</v>
      </c>
      <c r="K15" s="69">
        <v>0</v>
      </c>
      <c r="L15" s="7">
        <v>60</v>
      </c>
      <c r="M15" s="69">
        <v>0</v>
      </c>
      <c r="N15" s="69">
        <v>0</v>
      </c>
      <c r="O15" s="69">
        <v>0</v>
      </c>
      <c r="P15" s="69">
        <v>0</v>
      </c>
      <c r="Q15" s="7">
        <v>7</v>
      </c>
      <c r="R15" s="69">
        <v>0</v>
      </c>
      <c r="S15" s="7">
        <v>27</v>
      </c>
      <c r="T15" s="7">
        <v>2</v>
      </c>
      <c r="U15" s="7">
        <v>4</v>
      </c>
      <c r="V15" s="49">
        <v>0</v>
      </c>
      <c r="W15" s="69">
        <v>0</v>
      </c>
      <c r="X15" s="7">
        <v>6</v>
      </c>
      <c r="Y15" s="69">
        <v>0</v>
      </c>
      <c r="Z15" s="49">
        <v>0</v>
      </c>
      <c r="AA15" s="49">
        <v>0</v>
      </c>
      <c r="AB15" s="69">
        <v>0</v>
      </c>
      <c r="AC15" s="69">
        <v>0</v>
      </c>
      <c r="AD15" s="290">
        <v>26</v>
      </c>
      <c r="AE15" s="285"/>
      <c r="AF15" s="47">
        <v>0</v>
      </c>
      <c r="AG15" s="48">
        <v>0</v>
      </c>
      <c r="AH15" s="49">
        <v>0</v>
      </c>
      <c r="AI15" s="49">
        <v>0</v>
      </c>
      <c r="AJ15" s="49">
        <v>0</v>
      </c>
      <c r="AK15" s="50">
        <v>0</v>
      </c>
      <c r="AL15" s="299"/>
    </row>
    <row r="16" spans="1:38" ht="24" customHeight="1" x14ac:dyDescent="0.15">
      <c r="A16" s="1054"/>
      <c r="B16" s="1048"/>
      <c r="C16" s="84">
        <v>0.11305436473310823</v>
      </c>
      <c r="D16" s="294">
        <v>0.16920473773265651</v>
      </c>
      <c r="E16" s="138">
        <v>5.0251256281407038E-2</v>
      </c>
      <c r="F16" s="138">
        <v>4.2444821731748725E-2</v>
      </c>
      <c r="G16" s="85">
        <v>0.32851511169513797</v>
      </c>
      <c r="H16" s="85">
        <v>0.19342359767891684</v>
      </c>
      <c r="I16" s="138">
        <v>2.5744995816438181E-2</v>
      </c>
      <c r="J16" s="85">
        <v>0.12626262626262627</v>
      </c>
      <c r="K16" s="134">
        <v>0</v>
      </c>
      <c r="L16" s="85">
        <v>0.2607335303320007</v>
      </c>
      <c r="M16" s="134">
        <v>0</v>
      </c>
      <c r="N16" s="134">
        <v>0</v>
      </c>
      <c r="O16" s="134">
        <v>0</v>
      </c>
      <c r="P16" s="134">
        <v>0</v>
      </c>
      <c r="Q16" s="85">
        <v>2.2435897435897436</v>
      </c>
      <c r="R16" s="134">
        <v>0</v>
      </c>
      <c r="S16" s="138">
        <v>8.9614656975007465E-2</v>
      </c>
      <c r="T16" s="293">
        <v>6.8296680781314021E-3</v>
      </c>
      <c r="U16" s="138">
        <v>6.5919578114700061E-2</v>
      </c>
      <c r="V16" s="288">
        <v>0</v>
      </c>
      <c r="W16" s="134">
        <v>0</v>
      </c>
      <c r="X16" s="85">
        <v>1.8633540372670807</v>
      </c>
      <c r="Y16" s="70">
        <v>0</v>
      </c>
      <c r="Z16" s="288">
        <v>0</v>
      </c>
      <c r="AA16" s="132">
        <v>0</v>
      </c>
      <c r="AB16" s="134">
        <v>0</v>
      </c>
      <c r="AC16" s="134">
        <v>0</v>
      </c>
      <c r="AD16" s="292">
        <v>0.28979045920641999</v>
      </c>
      <c r="AE16" s="287"/>
      <c r="AF16" s="97">
        <v>0</v>
      </c>
      <c r="AG16" s="98">
        <v>0</v>
      </c>
      <c r="AH16" s="99">
        <v>0</v>
      </c>
      <c r="AI16" s="99">
        <v>0</v>
      </c>
      <c r="AJ16" s="99">
        <v>0</v>
      </c>
      <c r="AK16" s="100">
        <v>0</v>
      </c>
    </row>
    <row r="17" spans="1:37" s="281" customFormat="1" ht="24" customHeight="1" x14ac:dyDescent="0.15">
      <c r="A17" s="1054"/>
      <c r="B17" s="1049" t="s">
        <v>100</v>
      </c>
      <c r="C17" s="298">
        <v>245</v>
      </c>
      <c r="D17" s="297">
        <v>2</v>
      </c>
      <c r="E17" s="295">
        <v>2</v>
      </c>
      <c r="F17" s="296">
        <v>0</v>
      </c>
      <c r="G17" s="296">
        <v>0</v>
      </c>
      <c r="H17" s="296">
        <v>0</v>
      </c>
      <c r="I17" s="296">
        <v>0</v>
      </c>
      <c r="J17" s="296">
        <v>0</v>
      </c>
      <c r="K17" s="296">
        <v>0</v>
      </c>
      <c r="L17" s="295">
        <v>42</v>
      </c>
      <c r="M17" s="296">
        <v>0</v>
      </c>
      <c r="N17" s="296">
        <v>0</v>
      </c>
      <c r="O17" s="296">
        <v>1</v>
      </c>
      <c r="P17" s="296">
        <v>0</v>
      </c>
      <c r="Q17" s="295">
        <v>5</v>
      </c>
      <c r="R17" s="296">
        <v>0</v>
      </c>
      <c r="S17" s="295">
        <v>17</v>
      </c>
      <c r="T17" s="7">
        <v>1</v>
      </c>
      <c r="U17" s="7">
        <v>1</v>
      </c>
      <c r="V17" s="69">
        <v>0</v>
      </c>
      <c r="W17" s="69">
        <v>0</v>
      </c>
      <c r="X17" s="7">
        <v>3</v>
      </c>
      <c r="Y17" s="69">
        <v>0</v>
      </c>
      <c r="Z17" s="69">
        <v>0</v>
      </c>
      <c r="AA17" s="69">
        <v>0</v>
      </c>
      <c r="AB17" s="69">
        <v>0</v>
      </c>
      <c r="AC17" s="69">
        <v>0</v>
      </c>
      <c r="AD17" s="290">
        <v>171</v>
      </c>
      <c r="AE17" s="289"/>
      <c r="AF17" s="51">
        <v>1</v>
      </c>
      <c r="AG17" s="52">
        <v>1</v>
      </c>
      <c r="AH17" s="53">
        <v>0</v>
      </c>
      <c r="AI17" s="53">
        <v>0</v>
      </c>
      <c r="AJ17" s="53">
        <v>0</v>
      </c>
      <c r="AK17" s="54">
        <v>0</v>
      </c>
    </row>
    <row r="18" spans="1:37" ht="24" customHeight="1" x14ac:dyDescent="0.15">
      <c r="A18" s="1054"/>
      <c r="B18" s="1050"/>
      <c r="C18" s="84">
        <v>0.18589476080276185</v>
      </c>
      <c r="D18" s="294">
        <v>0.16920473773265651</v>
      </c>
      <c r="E18" s="138">
        <v>3.3500837520938027E-2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85">
        <v>0.1825134712324005</v>
      </c>
      <c r="M18" s="134">
        <v>0</v>
      </c>
      <c r="N18" s="134">
        <v>0</v>
      </c>
      <c r="O18" s="138">
        <v>7.8369905956112845E-2</v>
      </c>
      <c r="P18" s="134">
        <v>0</v>
      </c>
      <c r="Q18" s="85">
        <v>1.6025641025641024</v>
      </c>
      <c r="R18" s="134">
        <v>0</v>
      </c>
      <c r="S18" s="138">
        <v>5.6424043280560256E-2</v>
      </c>
      <c r="T18" s="293">
        <v>3.414834039065701E-3</v>
      </c>
      <c r="U18" s="138">
        <v>1.6479894528675015E-2</v>
      </c>
      <c r="V18" s="134">
        <v>0</v>
      </c>
      <c r="W18" s="134">
        <v>0</v>
      </c>
      <c r="X18" s="85">
        <v>0.93167701863354035</v>
      </c>
      <c r="Y18" s="134">
        <v>0</v>
      </c>
      <c r="Z18" s="134">
        <v>0</v>
      </c>
      <c r="AA18" s="134">
        <v>0</v>
      </c>
      <c r="AB18" s="134">
        <v>0</v>
      </c>
      <c r="AC18" s="134">
        <v>0</v>
      </c>
      <c r="AD18" s="292">
        <v>1.9059295586268392</v>
      </c>
      <c r="AE18" s="287"/>
      <c r="AF18" s="118">
        <v>1.0900370612600827E-2</v>
      </c>
      <c r="AG18" s="93">
        <v>1.231830500123183E-2</v>
      </c>
      <c r="AH18" s="94">
        <v>0</v>
      </c>
      <c r="AI18" s="94">
        <v>0</v>
      </c>
      <c r="AJ18" s="94">
        <v>0</v>
      </c>
      <c r="AK18" s="95">
        <v>0</v>
      </c>
    </row>
    <row r="19" spans="1:37" s="281" customFormat="1" ht="24" customHeight="1" x14ac:dyDescent="0.15">
      <c r="A19" s="1054"/>
      <c r="B19" s="1047" t="s">
        <v>99</v>
      </c>
      <c r="C19" s="62">
        <v>429</v>
      </c>
      <c r="D19" s="291">
        <v>0</v>
      </c>
      <c r="E19" s="124">
        <v>0</v>
      </c>
      <c r="F19" s="124">
        <v>0</v>
      </c>
      <c r="G19" s="124">
        <v>0</v>
      </c>
      <c r="H19" s="124">
        <v>0</v>
      </c>
      <c r="I19" s="124">
        <v>0</v>
      </c>
      <c r="J19" s="124">
        <v>0</v>
      </c>
      <c r="K19" s="69">
        <v>0</v>
      </c>
      <c r="L19" s="286">
        <v>284</v>
      </c>
      <c r="M19" s="124">
        <v>0</v>
      </c>
      <c r="N19" s="124">
        <v>0</v>
      </c>
      <c r="O19" s="69">
        <v>0</v>
      </c>
      <c r="P19" s="124">
        <v>0</v>
      </c>
      <c r="Q19" s="286">
        <v>1</v>
      </c>
      <c r="R19" s="124">
        <v>0</v>
      </c>
      <c r="S19" s="286">
        <v>11</v>
      </c>
      <c r="T19" s="53">
        <v>0</v>
      </c>
      <c r="U19" s="53">
        <v>0</v>
      </c>
      <c r="V19" s="53">
        <v>0</v>
      </c>
      <c r="W19" s="53">
        <v>1</v>
      </c>
      <c r="X19" s="53">
        <v>1</v>
      </c>
      <c r="Y19" s="53">
        <v>0</v>
      </c>
      <c r="Z19" s="53">
        <v>0</v>
      </c>
      <c r="AA19" s="53">
        <v>0</v>
      </c>
      <c r="AB19" s="124">
        <v>0</v>
      </c>
      <c r="AC19" s="124">
        <v>0</v>
      </c>
      <c r="AD19" s="290">
        <v>131</v>
      </c>
      <c r="AE19" s="289"/>
      <c r="AF19" s="47">
        <v>0</v>
      </c>
      <c r="AG19" s="48">
        <v>0</v>
      </c>
      <c r="AH19" s="49">
        <v>0</v>
      </c>
      <c r="AI19" s="49">
        <v>0</v>
      </c>
      <c r="AJ19" s="49">
        <v>0</v>
      </c>
      <c r="AK19" s="50">
        <v>0</v>
      </c>
    </row>
    <row r="20" spans="1:37" ht="24" customHeight="1" x14ac:dyDescent="0.15">
      <c r="A20" s="1054"/>
      <c r="B20" s="1048"/>
      <c r="C20" s="84">
        <v>0.32550551993626464</v>
      </c>
      <c r="D20" s="134">
        <v>0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85">
        <v>1.2341387102381367</v>
      </c>
      <c r="M20" s="134">
        <v>0</v>
      </c>
      <c r="N20" s="134">
        <v>0</v>
      </c>
      <c r="O20" s="134">
        <v>0</v>
      </c>
      <c r="P20" s="134">
        <v>0</v>
      </c>
      <c r="Q20" s="73">
        <v>0.32051282051282048</v>
      </c>
      <c r="R20" s="70">
        <v>0</v>
      </c>
      <c r="S20" s="138">
        <v>3.6509675063891932E-2</v>
      </c>
      <c r="T20" s="132">
        <v>0</v>
      </c>
      <c r="U20" s="132">
        <v>0</v>
      </c>
      <c r="V20" s="288">
        <v>0</v>
      </c>
      <c r="W20" s="156">
        <v>8.6505190311418692E-2</v>
      </c>
      <c r="X20" s="99">
        <v>0.3105590062111801</v>
      </c>
      <c r="Y20" s="288">
        <v>0</v>
      </c>
      <c r="Z20" s="288">
        <v>0</v>
      </c>
      <c r="AA20" s="288">
        <v>0</v>
      </c>
      <c r="AB20" s="134">
        <v>0</v>
      </c>
      <c r="AC20" s="134">
        <v>0</v>
      </c>
      <c r="AD20" s="86">
        <v>1.4600980829246544</v>
      </c>
      <c r="AE20" s="287"/>
      <c r="AF20" s="97">
        <v>0</v>
      </c>
      <c r="AG20" s="98">
        <v>0</v>
      </c>
      <c r="AH20" s="99">
        <v>0</v>
      </c>
      <c r="AI20" s="99">
        <v>0</v>
      </c>
      <c r="AJ20" s="99">
        <v>0</v>
      </c>
      <c r="AK20" s="100">
        <v>0</v>
      </c>
    </row>
    <row r="21" spans="1:37" s="281" customFormat="1" ht="24" customHeight="1" x14ac:dyDescent="0.15">
      <c r="A21" s="1054"/>
      <c r="B21" s="1049" t="s">
        <v>98</v>
      </c>
      <c r="C21" s="62">
        <v>4622</v>
      </c>
      <c r="D21" s="8">
        <v>10</v>
      </c>
      <c r="E21" s="286">
        <v>10</v>
      </c>
      <c r="F21" s="286">
        <v>4</v>
      </c>
      <c r="G21" s="8">
        <v>1</v>
      </c>
      <c r="H21" s="69">
        <v>2</v>
      </c>
      <c r="I21" s="8">
        <v>104</v>
      </c>
      <c r="J21" s="8">
        <v>3</v>
      </c>
      <c r="K21" s="124">
        <v>1</v>
      </c>
      <c r="L21" s="8">
        <v>202</v>
      </c>
      <c r="M21" s="124">
        <v>0</v>
      </c>
      <c r="N21" s="124">
        <v>1</v>
      </c>
      <c r="O21" s="8">
        <v>694</v>
      </c>
      <c r="P21" s="8">
        <v>18</v>
      </c>
      <c r="Q21" s="8">
        <v>7</v>
      </c>
      <c r="R21" s="124">
        <v>0</v>
      </c>
      <c r="S21" s="8">
        <v>174</v>
      </c>
      <c r="T21" s="8">
        <v>129</v>
      </c>
      <c r="U21" s="8">
        <v>141</v>
      </c>
      <c r="V21" s="8">
        <v>27</v>
      </c>
      <c r="W21" s="8">
        <v>150</v>
      </c>
      <c r="X21" s="8">
        <v>103</v>
      </c>
      <c r="Y21" s="8">
        <v>7</v>
      </c>
      <c r="Z21" s="8">
        <v>7</v>
      </c>
      <c r="AA21" s="8">
        <v>1</v>
      </c>
      <c r="AB21" s="11">
        <v>26</v>
      </c>
      <c r="AC21" s="11">
        <v>1</v>
      </c>
      <c r="AD21" s="11">
        <v>2799</v>
      </c>
      <c r="AE21" s="285"/>
      <c r="AF21" s="42">
        <v>4541</v>
      </c>
      <c r="AG21" s="43">
        <v>3891</v>
      </c>
      <c r="AH21" s="44">
        <v>157</v>
      </c>
      <c r="AI21" s="44">
        <v>213</v>
      </c>
      <c r="AJ21" s="44">
        <v>84</v>
      </c>
      <c r="AK21" s="45">
        <v>196</v>
      </c>
    </row>
    <row r="22" spans="1:37" ht="24" customHeight="1" x14ac:dyDescent="0.15">
      <c r="A22" s="1054"/>
      <c r="B22" s="1053"/>
      <c r="C22" s="81">
        <v>3.5069615691035319</v>
      </c>
      <c r="D22" s="82">
        <v>0.84602368866328259</v>
      </c>
      <c r="E22" s="82">
        <v>0.16750418760469013</v>
      </c>
      <c r="F22" s="82">
        <v>0.1697792869269949</v>
      </c>
      <c r="G22" s="143">
        <v>6.5703022339027597E-2</v>
      </c>
      <c r="H22" s="85">
        <v>0.38684719535783368</v>
      </c>
      <c r="I22" s="82">
        <v>0.66936989122739265</v>
      </c>
      <c r="J22" s="82">
        <v>0.37878787878787878</v>
      </c>
      <c r="K22" s="88">
        <v>1.4705882352941175</v>
      </c>
      <c r="L22" s="82">
        <v>0.87780288545106899</v>
      </c>
      <c r="M22" s="130">
        <v>0</v>
      </c>
      <c r="N22" s="82">
        <v>6.666666666666667</v>
      </c>
      <c r="O22" s="82">
        <v>54.388714733542322</v>
      </c>
      <c r="P22" s="82">
        <v>0.67164179104477606</v>
      </c>
      <c r="Q22" s="82">
        <v>2.2435897435897436</v>
      </c>
      <c r="R22" s="131">
        <v>0</v>
      </c>
      <c r="S22" s="82">
        <v>0.57751667828338138</v>
      </c>
      <c r="T22" s="82">
        <v>0.44051359103947546</v>
      </c>
      <c r="U22" s="82">
        <v>2.3236651285431771</v>
      </c>
      <c r="V22" s="82">
        <v>8.6816720257234739</v>
      </c>
      <c r="W22" s="82">
        <v>12.975778546712801</v>
      </c>
      <c r="X22" s="82">
        <v>31.987577639751553</v>
      </c>
      <c r="Y22" s="82">
        <v>3.3333333333333335</v>
      </c>
      <c r="Z22" s="82">
        <v>13.461538461538462</v>
      </c>
      <c r="AA22" s="82">
        <v>25</v>
      </c>
      <c r="AB22" s="83">
        <v>61.904761904761905</v>
      </c>
      <c r="AC22" s="83">
        <v>100</v>
      </c>
      <c r="AD22" s="83">
        <v>31.197057512260368</v>
      </c>
      <c r="AE22" s="284"/>
      <c r="AF22" s="102">
        <v>49.49858295182036</v>
      </c>
      <c r="AG22" s="103">
        <v>47.930524759793052</v>
      </c>
      <c r="AH22" s="104">
        <v>74.761904761904759</v>
      </c>
      <c r="AI22" s="104">
        <v>75</v>
      </c>
      <c r="AJ22" s="104">
        <v>84.848484848484844</v>
      </c>
      <c r="AK22" s="105">
        <v>42.332613390928728</v>
      </c>
    </row>
    <row r="23" spans="1:37" s="281" customFormat="1" ht="24" customHeight="1" x14ac:dyDescent="0.15">
      <c r="A23" s="1059" t="s">
        <v>97</v>
      </c>
      <c r="B23" s="1053" t="s">
        <v>96</v>
      </c>
      <c r="C23" s="60">
        <v>7671</v>
      </c>
      <c r="D23" s="6">
        <v>52</v>
      </c>
      <c r="E23" s="6">
        <v>54</v>
      </c>
      <c r="F23" s="6">
        <v>43</v>
      </c>
      <c r="G23" s="6">
        <v>116</v>
      </c>
      <c r="H23" s="6">
        <v>80</v>
      </c>
      <c r="I23" s="6">
        <v>352</v>
      </c>
      <c r="J23" s="6">
        <v>677</v>
      </c>
      <c r="K23" s="6">
        <v>20</v>
      </c>
      <c r="L23" s="6">
        <v>3449</v>
      </c>
      <c r="M23" s="144">
        <v>0</v>
      </c>
      <c r="N23" s="6">
        <v>12</v>
      </c>
      <c r="O23" s="6">
        <v>46</v>
      </c>
      <c r="P23" s="6">
        <v>302</v>
      </c>
      <c r="Q23" s="6">
        <v>286</v>
      </c>
      <c r="R23" s="144">
        <v>0</v>
      </c>
      <c r="S23" s="6">
        <v>859</v>
      </c>
      <c r="T23" s="6">
        <v>103</v>
      </c>
      <c r="U23" s="6">
        <v>100</v>
      </c>
      <c r="V23" s="6">
        <v>19</v>
      </c>
      <c r="W23" s="6">
        <v>223</v>
      </c>
      <c r="X23" s="6">
        <v>305</v>
      </c>
      <c r="Y23" s="6">
        <v>10</v>
      </c>
      <c r="Z23" s="6">
        <v>2</v>
      </c>
      <c r="AA23" s="6">
        <v>3</v>
      </c>
      <c r="AB23" s="9">
        <v>13</v>
      </c>
      <c r="AC23" s="167">
        <v>0</v>
      </c>
      <c r="AD23" s="9">
        <v>545</v>
      </c>
      <c r="AE23" s="65">
        <v>1845</v>
      </c>
      <c r="AF23" s="27">
        <v>41</v>
      </c>
      <c r="AG23" s="28">
        <v>32</v>
      </c>
      <c r="AH23" s="283">
        <v>0</v>
      </c>
      <c r="AI23" s="49">
        <v>2</v>
      </c>
      <c r="AJ23" s="49">
        <v>0</v>
      </c>
      <c r="AK23" s="282">
        <v>7</v>
      </c>
    </row>
    <row r="24" spans="1:37" ht="24" customHeight="1" x14ac:dyDescent="0.15">
      <c r="A24" s="1060"/>
      <c r="B24" s="1053"/>
      <c r="C24" s="81">
        <v>5.8204028984407605</v>
      </c>
      <c r="D24" s="82">
        <v>4.3993231810490698</v>
      </c>
      <c r="E24" s="82">
        <v>0.90452261306532655</v>
      </c>
      <c r="F24" s="82">
        <v>1.825127334465195</v>
      </c>
      <c r="G24" s="82">
        <v>7.6215505913272015</v>
      </c>
      <c r="H24" s="82">
        <v>15.473887814313347</v>
      </c>
      <c r="I24" s="82">
        <v>2.2655596318465596</v>
      </c>
      <c r="J24" s="82">
        <v>85.479797979797979</v>
      </c>
      <c r="K24" s="82">
        <v>29.411764705882355</v>
      </c>
      <c r="L24" s="82">
        <v>14.987832435251173</v>
      </c>
      <c r="M24" s="131">
        <v>0</v>
      </c>
      <c r="N24" s="82">
        <v>80</v>
      </c>
      <c r="O24" s="82">
        <v>3.6050156739811912</v>
      </c>
      <c r="P24" s="82">
        <v>11.26865671641791</v>
      </c>
      <c r="Q24" s="82">
        <v>91.666666666666657</v>
      </c>
      <c r="R24" s="131">
        <v>0</v>
      </c>
      <c r="S24" s="82">
        <v>2.8510737163530151</v>
      </c>
      <c r="T24" s="82">
        <v>0.35172790602376725</v>
      </c>
      <c r="U24" s="82">
        <v>1.6479894528675016</v>
      </c>
      <c r="V24" s="82">
        <v>6.109324758842444</v>
      </c>
      <c r="W24" s="82">
        <v>19.290657439446367</v>
      </c>
      <c r="X24" s="82">
        <v>94.720496894409933</v>
      </c>
      <c r="Y24" s="82">
        <v>4.7619047619047619</v>
      </c>
      <c r="Z24" s="82">
        <v>3.8461538461538463</v>
      </c>
      <c r="AA24" s="82">
        <v>75</v>
      </c>
      <c r="AB24" s="83">
        <v>30.952380952380953</v>
      </c>
      <c r="AC24" s="131">
        <v>0</v>
      </c>
      <c r="AD24" s="83">
        <v>6.0744538564422648</v>
      </c>
      <c r="AE24" s="101">
        <v>96.495815899581601</v>
      </c>
      <c r="AF24" s="102">
        <v>0.44691519511663397</v>
      </c>
      <c r="AG24" s="103">
        <v>0.39418576003941858</v>
      </c>
      <c r="AH24" s="116">
        <v>0</v>
      </c>
      <c r="AI24" s="99">
        <v>0.70422535211267612</v>
      </c>
      <c r="AJ24" s="99">
        <v>0</v>
      </c>
      <c r="AK24" s="105">
        <v>1.5118790496760259</v>
      </c>
    </row>
    <row r="25" spans="1:37" s="281" customFormat="1" ht="24" customHeight="1" x14ac:dyDescent="0.15">
      <c r="A25" s="1060"/>
      <c r="B25" s="1053" t="s">
        <v>95</v>
      </c>
      <c r="C25" s="60">
        <v>124124</v>
      </c>
      <c r="D25" s="6">
        <v>1130</v>
      </c>
      <c r="E25" s="6">
        <v>5916</v>
      </c>
      <c r="F25" s="6">
        <v>2313</v>
      </c>
      <c r="G25" s="6">
        <v>1406</v>
      </c>
      <c r="H25" s="6">
        <v>437</v>
      </c>
      <c r="I25" s="6">
        <v>15185</v>
      </c>
      <c r="J25" s="6">
        <v>115</v>
      </c>
      <c r="K25" s="6">
        <v>48</v>
      </c>
      <c r="L25" s="6">
        <v>19563</v>
      </c>
      <c r="M25" s="6">
        <v>5</v>
      </c>
      <c r="N25" s="6">
        <v>3</v>
      </c>
      <c r="O25" s="6">
        <v>1230</v>
      </c>
      <c r="P25" s="6">
        <v>2378</v>
      </c>
      <c r="Q25" s="6">
        <v>26</v>
      </c>
      <c r="R25" s="144">
        <v>0</v>
      </c>
      <c r="S25" s="26">
        <v>29270</v>
      </c>
      <c r="T25" s="26">
        <v>29181</v>
      </c>
      <c r="U25" s="6">
        <v>5968</v>
      </c>
      <c r="V25" s="6">
        <v>292</v>
      </c>
      <c r="W25" s="6">
        <v>933</v>
      </c>
      <c r="X25" s="6">
        <v>17</v>
      </c>
      <c r="Y25" s="6">
        <v>200</v>
      </c>
      <c r="Z25" s="6">
        <v>50</v>
      </c>
      <c r="AA25" s="6">
        <v>1</v>
      </c>
      <c r="AB25" s="9">
        <v>29</v>
      </c>
      <c r="AC25" s="167">
        <v>1</v>
      </c>
      <c r="AD25" s="9">
        <v>8427</v>
      </c>
      <c r="AE25" s="65">
        <v>67</v>
      </c>
      <c r="AF25" s="27">
        <v>9133</v>
      </c>
      <c r="AG25" s="28">
        <v>8086</v>
      </c>
      <c r="AH25" s="29">
        <v>210</v>
      </c>
      <c r="AI25" s="29">
        <v>282</v>
      </c>
      <c r="AJ25" s="29">
        <v>99</v>
      </c>
      <c r="AK25" s="30">
        <v>456</v>
      </c>
    </row>
    <row r="26" spans="1:37" ht="24" customHeight="1" x14ac:dyDescent="0.15">
      <c r="A26" s="1061"/>
      <c r="B26" s="1053"/>
      <c r="C26" s="81">
        <v>94.179597101559239</v>
      </c>
      <c r="D26" s="82">
        <v>95.60067681895093</v>
      </c>
      <c r="E26" s="82">
        <v>99.095477386934675</v>
      </c>
      <c r="F26" s="82">
        <v>98.174872665534807</v>
      </c>
      <c r="G26" s="82">
        <v>92.378449408672807</v>
      </c>
      <c r="H26" s="82">
        <v>84.526112185686657</v>
      </c>
      <c r="I26" s="82">
        <v>97.734440368153443</v>
      </c>
      <c r="J26" s="82">
        <v>14.520202020202019</v>
      </c>
      <c r="K26" s="82">
        <v>70.588235294117652</v>
      </c>
      <c r="L26" s="82">
        <v>85.012167564748836</v>
      </c>
      <c r="M26" s="82">
        <v>100</v>
      </c>
      <c r="N26" s="82">
        <v>20</v>
      </c>
      <c r="O26" s="82">
        <v>96.3949843260188</v>
      </c>
      <c r="P26" s="82">
        <v>88.731343283582092</v>
      </c>
      <c r="Q26" s="82">
        <v>8.3333333333333321</v>
      </c>
      <c r="R26" s="131">
        <v>0</v>
      </c>
      <c r="S26" s="82">
        <v>97.148926283646986</v>
      </c>
      <c r="T26" s="82">
        <v>99.648272093976232</v>
      </c>
      <c r="U26" s="82">
        <v>98.352010547132494</v>
      </c>
      <c r="V26" s="82">
        <v>93.890675241157567</v>
      </c>
      <c r="W26" s="82">
        <v>80.709342560553637</v>
      </c>
      <c r="X26" s="82">
        <v>5.2795031055900621</v>
      </c>
      <c r="Y26" s="82">
        <v>95.238095238095227</v>
      </c>
      <c r="Z26" s="82">
        <v>96.15384615384616</v>
      </c>
      <c r="AA26" s="82">
        <v>25</v>
      </c>
      <c r="AB26" s="83">
        <v>69.047619047619051</v>
      </c>
      <c r="AC26" s="83">
        <v>100</v>
      </c>
      <c r="AD26" s="83">
        <v>93.925546143557739</v>
      </c>
      <c r="AE26" s="101">
        <v>3.50418410041841</v>
      </c>
      <c r="AF26" s="102">
        <v>99.553084804883369</v>
      </c>
      <c r="AG26" s="103">
        <v>99.60581423996058</v>
      </c>
      <c r="AH26" s="104">
        <v>100</v>
      </c>
      <c r="AI26" s="104">
        <v>99.295774647887328</v>
      </c>
      <c r="AJ26" s="104">
        <v>100</v>
      </c>
      <c r="AK26" s="105">
        <v>98.488120950323975</v>
      </c>
    </row>
    <row r="27" spans="1:37" s="12" customFormat="1" ht="24" customHeight="1" x14ac:dyDescent="0.15">
      <c r="A27" s="1054" t="s">
        <v>94</v>
      </c>
      <c r="B27" s="158" t="s">
        <v>93</v>
      </c>
      <c r="C27" s="212">
        <v>0.37669107325771101</v>
      </c>
      <c r="D27" s="210">
        <v>0.508460236886633</v>
      </c>
      <c r="E27" s="210">
        <v>0.34304857621440499</v>
      </c>
      <c r="F27" s="210">
        <v>0.12393887945670599</v>
      </c>
      <c r="G27" s="210">
        <v>0.69645203679369305</v>
      </c>
      <c r="H27" s="210">
        <v>0.839458413926499</v>
      </c>
      <c r="I27" s="210">
        <v>0.28885885306043602</v>
      </c>
      <c r="J27" s="210">
        <v>0.810606060606061</v>
      </c>
      <c r="K27" s="210">
        <v>0.67647058823529405</v>
      </c>
      <c r="L27" s="210">
        <v>0.83343472970624</v>
      </c>
      <c r="M27" s="211">
        <v>0</v>
      </c>
      <c r="N27" s="210">
        <v>0.133333333333333</v>
      </c>
      <c r="O27" s="210">
        <v>0.22492163009404401</v>
      </c>
      <c r="P27" s="210">
        <v>0.93134328358208995</v>
      </c>
      <c r="Q27" s="210">
        <v>0.44230769230769201</v>
      </c>
      <c r="R27" s="190">
        <v>0</v>
      </c>
      <c r="S27" s="280">
        <v>0.29310630953566302</v>
      </c>
      <c r="T27" s="279">
        <v>5.7710695260209999E-2</v>
      </c>
      <c r="U27" s="210">
        <v>0.32284113381674401</v>
      </c>
      <c r="V27" s="210">
        <v>0.46302250803858502</v>
      </c>
      <c r="W27" s="210">
        <v>1.1963667820069199</v>
      </c>
      <c r="X27" s="210">
        <v>0.28571428571428598</v>
      </c>
      <c r="Y27" s="210">
        <v>0.41428571428571398</v>
      </c>
      <c r="Z27" s="210">
        <v>0.32692307692307698</v>
      </c>
      <c r="AA27" s="210">
        <v>5</v>
      </c>
      <c r="AB27" s="208">
        <v>2.4761904761904798</v>
      </c>
      <c r="AC27" s="190">
        <v>0</v>
      </c>
      <c r="AD27" s="278">
        <v>0.40191707534551901</v>
      </c>
      <c r="AE27" s="277">
        <v>0.60041841004184104</v>
      </c>
      <c r="AF27" s="206">
        <v>0.72738173097885295</v>
      </c>
      <c r="AG27" s="205">
        <v>0.71483123922148295</v>
      </c>
      <c r="AH27" s="204">
        <v>0.68095238095238098</v>
      </c>
      <c r="AI27" s="204">
        <v>0.45422535211267601</v>
      </c>
      <c r="AJ27" s="204">
        <v>0.42424242424242398</v>
      </c>
      <c r="AK27" s="203">
        <v>1.20086393088553</v>
      </c>
    </row>
    <row r="28" spans="1:37" s="12" customFormat="1" ht="24" customHeight="1" x14ac:dyDescent="0.15">
      <c r="A28" s="1054"/>
      <c r="B28" s="276" t="s">
        <v>92</v>
      </c>
      <c r="C28" s="191">
        <v>0.120315641716302</v>
      </c>
      <c r="D28" s="189">
        <v>0.22842639593908601</v>
      </c>
      <c r="E28" s="200">
        <v>7.7554438860972005E-2</v>
      </c>
      <c r="F28" s="200">
        <v>2.4193548387096999E-2</v>
      </c>
      <c r="G28" s="189">
        <v>0.35413929040735898</v>
      </c>
      <c r="H28" s="189">
        <v>0.410058027079304</v>
      </c>
      <c r="I28" s="200">
        <v>3.8681856214198E-2</v>
      </c>
      <c r="J28" s="189">
        <v>0.36742424242424199</v>
      </c>
      <c r="K28" s="189">
        <v>0.161764705882353</v>
      </c>
      <c r="L28" s="189">
        <v>0.25890839561967699</v>
      </c>
      <c r="M28" s="190">
        <v>0</v>
      </c>
      <c r="N28" s="261">
        <v>6.6666666666666999E-2</v>
      </c>
      <c r="O28" s="200">
        <v>6.0344827586207003E-2</v>
      </c>
      <c r="P28" s="189">
        <v>0.39029850746268702</v>
      </c>
      <c r="Q28" s="189">
        <v>0.15064102564102599</v>
      </c>
      <c r="R28" s="190">
        <v>0</v>
      </c>
      <c r="S28" s="275">
        <v>0.105512960934648</v>
      </c>
      <c r="T28" s="200">
        <v>1.8747438874471001E-2</v>
      </c>
      <c r="U28" s="189">
        <v>9.9044166117337004E-2</v>
      </c>
      <c r="V28" s="189">
        <v>0.15112540192925999</v>
      </c>
      <c r="W28" s="189">
        <v>0.58477508650518994</v>
      </c>
      <c r="X28" s="189">
        <v>0.13664596273291901</v>
      </c>
      <c r="Y28" s="189">
        <v>0.12380952380952399</v>
      </c>
      <c r="Z28" s="189">
        <v>0.19230769230769201</v>
      </c>
      <c r="AA28" s="189">
        <v>1.5</v>
      </c>
      <c r="AB28" s="187">
        <v>1.09523809523809</v>
      </c>
      <c r="AC28" s="190">
        <v>0</v>
      </c>
      <c r="AD28" s="259">
        <v>0.122603655818101</v>
      </c>
      <c r="AE28" s="258">
        <v>0.25836820083681999</v>
      </c>
      <c r="AF28" s="274">
        <v>5.0250708524089999E-2</v>
      </c>
      <c r="AG28" s="273">
        <v>3.5723084503571999E-2</v>
      </c>
      <c r="AH28" s="194">
        <v>9.0476190476190002E-2</v>
      </c>
      <c r="AI28" s="272">
        <v>0.11267605633802801</v>
      </c>
      <c r="AJ28" s="272">
        <v>0.13131313131313099</v>
      </c>
      <c r="AK28" s="182">
        <v>0.23110151187905001</v>
      </c>
    </row>
    <row r="29" spans="1:37" s="12" customFormat="1" ht="24" customHeight="1" x14ac:dyDescent="0.15">
      <c r="A29" s="1054"/>
      <c r="B29" s="271" t="s">
        <v>91</v>
      </c>
      <c r="C29" s="270">
        <v>0.25637543154140902</v>
      </c>
      <c r="D29" s="266">
        <v>0.28003384094754702</v>
      </c>
      <c r="E29" s="266">
        <v>0.26549413735343402</v>
      </c>
      <c r="F29" s="266">
        <v>9.9745331069610005E-2</v>
      </c>
      <c r="G29" s="266">
        <v>0.34231274638633402</v>
      </c>
      <c r="H29" s="266">
        <v>0.429400386847195</v>
      </c>
      <c r="I29" s="266">
        <v>0.25017699684623801</v>
      </c>
      <c r="J29" s="266">
        <v>0.44318181818181801</v>
      </c>
      <c r="K29" s="266">
        <v>0.51470588235294101</v>
      </c>
      <c r="L29" s="266">
        <v>0.57452633408656395</v>
      </c>
      <c r="M29" s="190">
        <v>0</v>
      </c>
      <c r="N29" s="269">
        <v>6.6666666666666999E-2</v>
      </c>
      <c r="O29" s="266">
        <v>0.16457680250783699</v>
      </c>
      <c r="P29" s="266">
        <v>0.54104477611940305</v>
      </c>
      <c r="Q29" s="266">
        <v>0.29166666666666702</v>
      </c>
      <c r="R29" s="190">
        <v>0</v>
      </c>
      <c r="S29" s="268">
        <v>0.18759334860101601</v>
      </c>
      <c r="T29" s="267">
        <v>3.8963256385739997E-2</v>
      </c>
      <c r="U29" s="266">
        <v>0.22379696769940699</v>
      </c>
      <c r="V29" s="266">
        <v>0.31189710610932497</v>
      </c>
      <c r="W29" s="266">
        <v>0.61159169550172998</v>
      </c>
      <c r="X29" s="266">
        <v>0.14906832298136599</v>
      </c>
      <c r="Y29" s="266">
        <v>0.29047619047619</v>
      </c>
      <c r="Z29" s="266">
        <v>0.134615384615385</v>
      </c>
      <c r="AA29" s="266">
        <v>3.5</v>
      </c>
      <c r="AB29" s="265">
        <v>1.38095238095238</v>
      </c>
      <c r="AC29" s="190">
        <v>0</v>
      </c>
      <c r="AD29" s="264">
        <v>0.279313419527419</v>
      </c>
      <c r="AE29" s="263">
        <v>0.34205020920502099</v>
      </c>
      <c r="AF29" s="198">
        <v>0.67713102245476298</v>
      </c>
      <c r="AG29" s="197">
        <v>0.67910815471791097</v>
      </c>
      <c r="AH29" s="196">
        <v>0.59047619047619004</v>
      </c>
      <c r="AI29" s="183">
        <v>0.34154929577464799</v>
      </c>
      <c r="AJ29" s="183">
        <v>0.29292929292929298</v>
      </c>
      <c r="AK29" s="193">
        <v>0.96976241900647897</v>
      </c>
    </row>
    <row r="30" spans="1:37" s="12" customFormat="1" ht="24" customHeight="1" x14ac:dyDescent="0.15">
      <c r="A30" s="1054"/>
      <c r="B30" s="262" t="s">
        <v>90</v>
      </c>
      <c r="C30" s="191">
        <v>0.290183338694114</v>
      </c>
      <c r="D30" s="189">
        <v>0.39254464285714297</v>
      </c>
      <c r="E30" s="189">
        <v>0.25874845105328403</v>
      </c>
      <c r="F30" s="189">
        <v>0.54749999999999999</v>
      </c>
      <c r="G30" s="189">
        <v>0.44110512129380097</v>
      </c>
      <c r="H30" s="189">
        <v>0.29427536231884099</v>
      </c>
      <c r="I30" s="189">
        <v>0.150740296118447</v>
      </c>
      <c r="J30" s="189">
        <v>0.65719101123595491</v>
      </c>
      <c r="K30" s="261">
        <v>0.03</v>
      </c>
      <c r="L30" s="189">
        <v>0.376429340304475</v>
      </c>
      <c r="M30" s="190">
        <v>0</v>
      </c>
      <c r="N30" s="261">
        <v>0.03</v>
      </c>
      <c r="O30" s="189">
        <v>0.120787401574803</v>
      </c>
      <c r="P30" s="189">
        <v>0.216625615763547</v>
      </c>
      <c r="Q30" s="189">
        <v>0.27481481481481501</v>
      </c>
      <c r="R30" s="190">
        <v>0</v>
      </c>
      <c r="S30" s="260">
        <v>0.25043222581593699</v>
      </c>
      <c r="T30" s="189">
        <v>0.22839339339339301</v>
      </c>
      <c r="U30" s="189">
        <v>0.19988387096774202</v>
      </c>
      <c r="V30" s="189">
        <v>0.67465517241379303</v>
      </c>
      <c r="W30" s="189">
        <v>0.168710407239819</v>
      </c>
      <c r="X30" s="189">
        <v>0.19</v>
      </c>
      <c r="Y30" s="189">
        <v>0.36333333333333301</v>
      </c>
      <c r="Z30" s="200">
        <v>0.03</v>
      </c>
      <c r="AA30" s="189">
        <v>7.5433333333333303</v>
      </c>
      <c r="AB30" s="187">
        <v>1.1055555555555601</v>
      </c>
      <c r="AC30" s="190">
        <v>0</v>
      </c>
      <c r="AD30" s="259">
        <v>0.24929331306990898</v>
      </c>
      <c r="AE30" s="258">
        <v>0.56306818181818197</v>
      </c>
      <c r="AF30" s="185">
        <v>0.13860778005264701</v>
      </c>
      <c r="AG30" s="184">
        <v>0.137925158703642</v>
      </c>
      <c r="AH30" s="183">
        <v>0.15891891891891899</v>
      </c>
      <c r="AI30" s="194">
        <v>8.7692307692307694E-2</v>
      </c>
      <c r="AJ30" s="194">
        <v>5.5E-2</v>
      </c>
      <c r="AK30" s="182">
        <v>0.17085836909871202</v>
      </c>
    </row>
    <row r="31" spans="1:37" s="12" customFormat="1" ht="24" customHeight="1" x14ac:dyDescent="0.15">
      <c r="A31" s="1054"/>
      <c r="B31" s="181" t="s">
        <v>89</v>
      </c>
      <c r="C31" s="180">
        <v>1.12308352096065</v>
      </c>
      <c r="D31" s="177">
        <v>1.1116071428571399</v>
      </c>
      <c r="E31" s="177">
        <v>1.1028500619578701</v>
      </c>
      <c r="F31" s="177">
        <v>1.3875</v>
      </c>
      <c r="G31" s="177">
        <v>1.1347708894878701</v>
      </c>
      <c r="H31" s="177">
        <v>1.23188405797101</v>
      </c>
      <c r="I31" s="177">
        <v>1.0500200080032001</v>
      </c>
      <c r="J31" s="177">
        <v>1.1235955056179801</v>
      </c>
      <c r="K31" s="177">
        <v>1</v>
      </c>
      <c r="L31" s="177">
        <v>1.1720744271874499</v>
      </c>
      <c r="M31" s="179">
        <v>0</v>
      </c>
      <c r="N31" s="177">
        <v>1</v>
      </c>
      <c r="O31" s="177">
        <v>1.0866141732283501</v>
      </c>
      <c r="P31" s="177">
        <v>1.1145320197044299</v>
      </c>
      <c r="Q31" s="177">
        <v>1.1481481481481499</v>
      </c>
      <c r="R31" s="190">
        <v>0</v>
      </c>
      <c r="S31" s="257">
        <v>1.09673625404293</v>
      </c>
      <c r="T31" s="177">
        <v>1.08858858858859</v>
      </c>
      <c r="U31" s="177">
        <v>1.0916129032258099</v>
      </c>
      <c r="V31" s="177">
        <v>1.1206896551724099</v>
      </c>
      <c r="W31" s="177">
        <v>1.1199095022624399</v>
      </c>
      <c r="X31" s="177">
        <v>1.12121212121212</v>
      </c>
      <c r="Y31" s="177">
        <v>1.24242424242424</v>
      </c>
      <c r="Z31" s="177">
        <v>1</v>
      </c>
      <c r="AA31" s="177">
        <v>3.3333333333333299</v>
      </c>
      <c r="AB31" s="175">
        <v>2.1111111111111098</v>
      </c>
      <c r="AC31" s="190">
        <v>0</v>
      </c>
      <c r="AD31" s="256">
        <v>1.0972644376899701</v>
      </c>
      <c r="AE31" s="255">
        <v>1.26136363636364</v>
      </c>
      <c r="AF31" s="173">
        <v>1.05235448961685</v>
      </c>
      <c r="AG31" s="172">
        <v>1.0507851653858999</v>
      </c>
      <c r="AH31" s="171">
        <v>1.06756756756757</v>
      </c>
      <c r="AI31" s="171">
        <v>1.04395604395604</v>
      </c>
      <c r="AJ31" s="171">
        <v>1.03571428571429</v>
      </c>
      <c r="AK31" s="170">
        <v>1.0729613733905601</v>
      </c>
    </row>
    <row r="32" spans="1:37" s="20" customFormat="1" ht="24" customHeight="1" x14ac:dyDescent="0.15">
      <c r="A32" s="1054" t="s">
        <v>88</v>
      </c>
      <c r="B32" s="1053" t="s">
        <v>87</v>
      </c>
      <c r="C32" s="254">
        <v>692</v>
      </c>
      <c r="D32" s="144">
        <v>2</v>
      </c>
      <c r="E32" s="253">
        <v>4</v>
      </c>
      <c r="F32" s="144">
        <v>1</v>
      </c>
      <c r="G32" s="253">
        <v>2</v>
      </c>
      <c r="H32" s="253">
        <v>7</v>
      </c>
      <c r="I32" s="253">
        <v>55</v>
      </c>
      <c r="J32" s="253">
        <v>46</v>
      </c>
      <c r="K32" s="144">
        <v>0</v>
      </c>
      <c r="L32" s="252">
        <v>68</v>
      </c>
      <c r="M32" s="144">
        <v>0</v>
      </c>
      <c r="N32" s="144">
        <v>0</v>
      </c>
      <c r="O32" s="253">
        <v>4</v>
      </c>
      <c r="P32" s="253">
        <v>2</v>
      </c>
      <c r="Q32" s="144">
        <v>1</v>
      </c>
      <c r="R32" s="144">
        <v>0</v>
      </c>
      <c r="S32" s="253">
        <v>132</v>
      </c>
      <c r="T32" s="253">
        <v>127</v>
      </c>
      <c r="U32" s="253">
        <v>82</v>
      </c>
      <c r="V32" s="253">
        <v>11</v>
      </c>
      <c r="W32" s="144">
        <v>2</v>
      </c>
      <c r="X32" s="144">
        <v>2</v>
      </c>
      <c r="Y32" s="144">
        <v>0</v>
      </c>
      <c r="Z32" s="144">
        <v>0</v>
      </c>
      <c r="AA32" s="144">
        <v>0</v>
      </c>
      <c r="AB32" s="144">
        <v>0</v>
      </c>
      <c r="AC32" s="144">
        <v>0</v>
      </c>
      <c r="AD32" s="252">
        <v>144</v>
      </c>
      <c r="AE32" s="251">
        <v>3</v>
      </c>
      <c r="AF32" s="244">
        <v>71</v>
      </c>
      <c r="AG32" s="243">
        <v>27</v>
      </c>
      <c r="AH32" s="242">
        <v>0</v>
      </c>
      <c r="AI32" s="242">
        <v>32</v>
      </c>
      <c r="AJ32" s="242">
        <v>12</v>
      </c>
      <c r="AK32" s="241">
        <v>0</v>
      </c>
    </row>
    <row r="33" spans="1:37" s="12" customFormat="1" ht="24" customHeight="1" x14ac:dyDescent="0.15">
      <c r="A33" s="1054"/>
      <c r="B33" s="1053"/>
      <c r="C33" s="81">
        <v>0.52505785500208657</v>
      </c>
      <c r="D33" s="82">
        <v>0.16920473773265651</v>
      </c>
      <c r="E33" s="143">
        <v>6.7001675041876055E-2</v>
      </c>
      <c r="F33" s="250">
        <v>4.2444821731748725E-2</v>
      </c>
      <c r="G33" s="82">
        <v>0.13140604467805519</v>
      </c>
      <c r="H33" s="82">
        <v>1.3539651837524178</v>
      </c>
      <c r="I33" s="82">
        <v>0.35399369247602497</v>
      </c>
      <c r="J33" s="82">
        <v>5.808080808080808</v>
      </c>
      <c r="K33" s="131">
        <v>0</v>
      </c>
      <c r="L33" s="82">
        <v>0.29549800104293411</v>
      </c>
      <c r="M33" s="131">
        <v>0</v>
      </c>
      <c r="N33" s="131">
        <v>0</v>
      </c>
      <c r="O33" s="82">
        <v>0.31347962382445138</v>
      </c>
      <c r="P33" s="143">
        <v>7.4626865671641798E-2</v>
      </c>
      <c r="Q33" s="82">
        <v>0.32051282051282048</v>
      </c>
      <c r="R33" s="131">
        <v>0</v>
      </c>
      <c r="S33" s="82">
        <v>0.43811610076670315</v>
      </c>
      <c r="T33" s="82">
        <v>0.43368392296134406</v>
      </c>
      <c r="U33" s="82">
        <v>1.3513513513513513</v>
      </c>
      <c r="V33" s="82">
        <v>3.536977491961415</v>
      </c>
      <c r="W33" s="72">
        <v>0.17301038062283738</v>
      </c>
      <c r="X33" s="82">
        <v>0.6211180124223602</v>
      </c>
      <c r="Y33" s="249">
        <v>0</v>
      </c>
      <c r="Z33" s="131">
        <v>0</v>
      </c>
      <c r="AA33" s="131">
        <v>0</v>
      </c>
      <c r="AB33" s="131">
        <v>0</v>
      </c>
      <c r="AC33" s="131">
        <v>0</v>
      </c>
      <c r="AD33" s="83">
        <v>1.6049933125278644</v>
      </c>
      <c r="AE33" s="101">
        <v>0.15690376569037656</v>
      </c>
      <c r="AF33" s="102">
        <v>0.77392631349465879</v>
      </c>
      <c r="AG33" s="103">
        <v>0.33259423503325941</v>
      </c>
      <c r="AH33" s="116">
        <v>0</v>
      </c>
      <c r="AI33" s="104">
        <v>11.267605633802818</v>
      </c>
      <c r="AJ33" s="104">
        <v>12.121212121212121</v>
      </c>
      <c r="AK33" s="105">
        <v>0</v>
      </c>
    </row>
    <row r="34" spans="1:37" s="20" customFormat="1" ht="24" customHeight="1" x14ac:dyDescent="0.15">
      <c r="A34" s="1054" t="s">
        <v>86</v>
      </c>
      <c r="B34" s="1053" t="s">
        <v>85</v>
      </c>
      <c r="C34" s="248">
        <v>188</v>
      </c>
      <c r="D34" s="124">
        <v>0</v>
      </c>
      <c r="E34" s="247">
        <v>1</v>
      </c>
      <c r="F34" s="124">
        <v>0</v>
      </c>
      <c r="G34" s="247">
        <v>2</v>
      </c>
      <c r="H34" s="247">
        <v>1</v>
      </c>
      <c r="I34" s="247">
        <v>27</v>
      </c>
      <c r="J34" s="247">
        <v>4</v>
      </c>
      <c r="K34" s="124">
        <v>0</v>
      </c>
      <c r="L34" s="247">
        <v>44</v>
      </c>
      <c r="M34" s="124">
        <v>0</v>
      </c>
      <c r="N34" s="124">
        <v>0</v>
      </c>
      <c r="O34" s="124">
        <v>1</v>
      </c>
      <c r="P34" s="247">
        <v>1</v>
      </c>
      <c r="Q34" s="124">
        <v>0</v>
      </c>
      <c r="R34" s="124">
        <v>0</v>
      </c>
      <c r="S34" s="247">
        <v>38</v>
      </c>
      <c r="T34" s="247">
        <v>37</v>
      </c>
      <c r="U34" s="247">
        <v>5</v>
      </c>
      <c r="V34" s="247">
        <v>1</v>
      </c>
      <c r="W34" s="247">
        <v>2</v>
      </c>
      <c r="X34" s="124">
        <v>1</v>
      </c>
      <c r="Y34" s="124">
        <v>1</v>
      </c>
      <c r="Z34" s="124">
        <v>0</v>
      </c>
      <c r="AA34" s="124">
        <v>0</v>
      </c>
      <c r="AB34" s="69">
        <v>4</v>
      </c>
      <c r="AC34" s="69">
        <v>0</v>
      </c>
      <c r="AD34" s="246">
        <v>18</v>
      </c>
      <c r="AE34" s="245">
        <v>4</v>
      </c>
      <c r="AF34" s="244">
        <v>1</v>
      </c>
      <c r="AG34" s="243">
        <v>1</v>
      </c>
      <c r="AH34" s="242">
        <v>0</v>
      </c>
      <c r="AI34" s="242">
        <v>0</v>
      </c>
      <c r="AJ34" s="242">
        <v>0</v>
      </c>
      <c r="AK34" s="241">
        <v>0</v>
      </c>
    </row>
    <row r="35" spans="1:37" s="12" customFormat="1" ht="24" customHeight="1" x14ac:dyDescent="0.15">
      <c r="A35" s="1054"/>
      <c r="B35" s="1053"/>
      <c r="C35" s="81">
        <v>0.14264577563640501</v>
      </c>
      <c r="D35" s="240">
        <v>0</v>
      </c>
      <c r="E35" s="143">
        <v>1.6750418760469014E-2</v>
      </c>
      <c r="F35" s="130">
        <v>0</v>
      </c>
      <c r="G35" s="82">
        <v>0.13140604467805519</v>
      </c>
      <c r="H35" s="82">
        <v>0.19342359767891684</v>
      </c>
      <c r="I35" s="82">
        <v>0.17377872176095771</v>
      </c>
      <c r="J35" s="82">
        <v>0.50505050505050508</v>
      </c>
      <c r="K35" s="130">
        <v>0</v>
      </c>
      <c r="L35" s="82">
        <v>0.19120458891013384</v>
      </c>
      <c r="M35" s="130">
        <v>0</v>
      </c>
      <c r="N35" s="130">
        <v>0</v>
      </c>
      <c r="O35" s="140">
        <v>7.8369905956112845E-2</v>
      </c>
      <c r="P35" s="143">
        <v>3.7313432835820899E-2</v>
      </c>
      <c r="Q35" s="240">
        <v>0</v>
      </c>
      <c r="R35" s="133">
        <v>0</v>
      </c>
      <c r="S35" s="82">
        <v>0.12612433203889939</v>
      </c>
      <c r="T35" s="82">
        <v>0.12634885944543095</v>
      </c>
      <c r="U35" s="143">
        <v>8.2399472643375077E-2</v>
      </c>
      <c r="V35" s="82">
        <v>0.32154340836012862</v>
      </c>
      <c r="W35" s="77">
        <v>0.17301038062283738</v>
      </c>
      <c r="X35" s="82">
        <v>0.3105590062111801</v>
      </c>
      <c r="Y35" s="82">
        <v>0.47619047619047622</v>
      </c>
      <c r="Z35" s="130">
        <v>0</v>
      </c>
      <c r="AA35" s="130">
        <v>0</v>
      </c>
      <c r="AB35" s="85">
        <v>9.5238095238095237</v>
      </c>
      <c r="AC35" s="134">
        <v>0</v>
      </c>
      <c r="AD35" s="83">
        <v>0.20062416406598305</v>
      </c>
      <c r="AE35" s="101">
        <v>0.20920502092050208</v>
      </c>
      <c r="AF35" s="239">
        <v>1.0900370612600827E-2</v>
      </c>
      <c r="AG35" s="103">
        <v>1.231830500123183E-2</v>
      </c>
      <c r="AH35" s="104">
        <v>0</v>
      </c>
      <c r="AI35" s="104">
        <v>0</v>
      </c>
      <c r="AJ35" s="104">
        <v>0</v>
      </c>
      <c r="AK35" s="105">
        <v>0</v>
      </c>
    </row>
    <row r="36" spans="1:37" s="20" customFormat="1" ht="24" customHeight="1" x14ac:dyDescent="0.15">
      <c r="A36" s="1042" t="s">
        <v>84</v>
      </c>
      <c r="B36" s="1053" t="s">
        <v>83</v>
      </c>
      <c r="C36" s="238">
        <v>60311</v>
      </c>
      <c r="D36" s="237">
        <v>566</v>
      </c>
      <c r="E36" s="237">
        <v>3277</v>
      </c>
      <c r="F36" s="237">
        <v>1360</v>
      </c>
      <c r="G36" s="237">
        <v>551</v>
      </c>
      <c r="H36" s="237">
        <v>144</v>
      </c>
      <c r="I36" s="237">
        <v>2980</v>
      </c>
      <c r="J36" s="237">
        <v>254</v>
      </c>
      <c r="K36" s="237">
        <v>32</v>
      </c>
      <c r="L36" s="237">
        <v>9044</v>
      </c>
      <c r="M36" s="237">
        <v>4</v>
      </c>
      <c r="N36" s="237">
        <v>2</v>
      </c>
      <c r="O36" s="237">
        <v>263</v>
      </c>
      <c r="P36" s="237">
        <v>687</v>
      </c>
      <c r="Q36" s="237">
        <v>132</v>
      </c>
      <c r="R36" s="144">
        <v>0</v>
      </c>
      <c r="S36" s="237">
        <v>11481</v>
      </c>
      <c r="T36" s="237">
        <v>20934</v>
      </c>
      <c r="U36" s="237">
        <v>3902</v>
      </c>
      <c r="V36" s="237">
        <v>184</v>
      </c>
      <c r="W36" s="237">
        <v>355</v>
      </c>
      <c r="X36" s="237">
        <v>139</v>
      </c>
      <c r="Y36" s="237">
        <v>82</v>
      </c>
      <c r="Z36" s="237">
        <v>14</v>
      </c>
      <c r="AA36" s="237">
        <v>4</v>
      </c>
      <c r="AB36" s="236">
        <v>20</v>
      </c>
      <c r="AC36" s="236">
        <v>1</v>
      </c>
      <c r="AD36" s="236">
        <v>3899</v>
      </c>
      <c r="AE36" s="235">
        <v>1476</v>
      </c>
      <c r="AF36" s="234">
        <v>3668</v>
      </c>
      <c r="AG36" s="233">
        <v>3030</v>
      </c>
      <c r="AH36" s="232">
        <v>99</v>
      </c>
      <c r="AI36" s="232">
        <v>212</v>
      </c>
      <c r="AJ36" s="232">
        <v>73</v>
      </c>
      <c r="AK36" s="231">
        <v>254</v>
      </c>
    </row>
    <row r="37" spans="1:37" s="12" customFormat="1" ht="24" customHeight="1" x14ac:dyDescent="0.15">
      <c r="A37" s="1043"/>
      <c r="B37" s="1050"/>
      <c r="C37" s="87">
        <v>45.761220076634167</v>
      </c>
      <c r="D37" s="88">
        <v>47.884940778341793</v>
      </c>
      <c r="E37" s="88">
        <v>54.891122278056947</v>
      </c>
      <c r="F37" s="88">
        <v>57.724957555178271</v>
      </c>
      <c r="G37" s="88">
        <v>36.202365308804204</v>
      </c>
      <c r="H37" s="88">
        <v>27.852998065764023</v>
      </c>
      <c r="I37" s="88">
        <v>19.180021883246447</v>
      </c>
      <c r="J37" s="88">
        <v>32.070707070707073</v>
      </c>
      <c r="K37" s="88">
        <v>47.058823529411761</v>
      </c>
      <c r="L37" s="88">
        <v>39.301234138710242</v>
      </c>
      <c r="M37" s="88">
        <v>80</v>
      </c>
      <c r="N37" s="88">
        <v>13.333333333333334</v>
      </c>
      <c r="O37" s="88">
        <v>20.611285266457678</v>
      </c>
      <c r="P37" s="88">
        <v>25.634328358208958</v>
      </c>
      <c r="Q37" s="88">
        <v>42.307692307692307</v>
      </c>
      <c r="R37" s="130">
        <v>0</v>
      </c>
      <c r="S37" s="88">
        <v>38.106143582594839</v>
      </c>
      <c r="T37" s="88">
        <v>71.486135773801394</v>
      </c>
      <c r="U37" s="88">
        <v>64.304548450889911</v>
      </c>
      <c r="V37" s="88">
        <v>59.163987138263664</v>
      </c>
      <c r="W37" s="88">
        <v>30.709342560553633</v>
      </c>
      <c r="X37" s="88">
        <v>43.167701863354033</v>
      </c>
      <c r="Y37" s="88">
        <v>39.047619047619051</v>
      </c>
      <c r="Z37" s="88">
        <v>26.923076923076923</v>
      </c>
      <c r="AA37" s="88">
        <v>100</v>
      </c>
      <c r="AB37" s="89">
        <v>47.619047619047613</v>
      </c>
      <c r="AC37" s="89">
        <v>100</v>
      </c>
      <c r="AD37" s="89">
        <v>43.457423094070442</v>
      </c>
      <c r="AE37" s="96">
        <v>77.196652719665266</v>
      </c>
      <c r="AF37" s="118">
        <v>39.982559407019842</v>
      </c>
      <c r="AG37" s="93">
        <v>37.324464153732443</v>
      </c>
      <c r="AH37" s="94">
        <v>47.142857142857139</v>
      </c>
      <c r="AI37" s="94">
        <v>74.647887323943664</v>
      </c>
      <c r="AJ37" s="94">
        <v>73.73737373737373</v>
      </c>
      <c r="AK37" s="95">
        <v>54.85961123110151</v>
      </c>
    </row>
    <row r="38" spans="1:37" s="20" customFormat="1" ht="24" customHeight="1" x14ac:dyDescent="0.15">
      <c r="A38" s="1043"/>
      <c r="B38" s="230" t="s">
        <v>82</v>
      </c>
      <c r="C38" s="229">
        <v>33498</v>
      </c>
      <c r="D38" s="228">
        <v>350</v>
      </c>
      <c r="E38" s="228">
        <v>1785</v>
      </c>
      <c r="F38" s="228">
        <v>606</v>
      </c>
      <c r="G38" s="228">
        <v>419</v>
      </c>
      <c r="H38" s="228">
        <v>133</v>
      </c>
      <c r="I38" s="228">
        <v>2580</v>
      </c>
      <c r="J38" s="228">
        <v>252</v>
      </c>
      <c r="K38" s="228">
        <v>29</v>
      </c>
      <c r="L38" s="228">
        <v>7837</v>
      </c>
      <c r="M38" s="228">
        <v>2</v>
      </c>
      <c r="N38" s="228">
        <v>2</v>
      </c>
      <c r="O38" s="228">
        <v>187</v>
      </c>
      <c r="P38" s="228">
        <v>636</v>
      </c>
      <c r="Q38" s="228">
        <v>123</v>
      </c>
      <c r="R38" s="69">
        <v>0</v>
      </c>
      <c r="S38" s="228">
        <v>6949</v>
      </c>
      <c r="T38" s="228">
        <v>5636</v>
      </c>
      <c r="U38" s="228">
        <v>2104</v>
      </c>
      <c r="V38" s="228">
        <v>160</v>
      </c>
      <c r="W38" s="228">
        <v>336</v>
      </c>
      <c r="X38" s="228">
        <v>133</v>
      </c>
      <c r="Y38" s="228">
        <v>74</v>
      </c>
      <c r="Z38" s="228">
        <v>14</v>
      </c>
      <c r="AA38" s="228">
        <v>4</v>
      </c>
      <c r="AB38" s="227">
        <v>20</v>
      </c>
      <c r="AC38" s="227">
        <v>1</v>
      </c>
      <c r="AD38" s="227">
        <v>3126</v>
      </c>
      <c r="AE38" s="226">
        <v>1263</v>
      </c>
      <c r="AF38" s="225">
        <v>2611</v>
      </c>
      <c r="AG38" s="224">
        <v>2201</v>
      </c>
      <c r="AH38" s="223">
        <v>50</v>
      </c>
      <c r="AI38" s="223">
        <v>104</v>
      </c>
      <c r="AJ38" s="223">
        <v>42</v>
      </c>
      <c r="AK38" s="222">
        <v>214</v>
      </c>
    </row>
    <row r="39" spans="1:37" s="12" customFormat="1" ht="24" customHeight="1" x14ac:dyDescent="0.15">
      <c r="A39" s="1043"/>
      <c r="B39" s="159" t="s">
        <v>81</v>
      </c>
      <c r="C39" s="84">
        <v>55.542106746696298</v>
      </c>
      <c r="D39" s="85">
        <v>61.837455830388691</v>
      </c>
      <c r="E39" s="85">
        <v>54.470552334452236</v>
      </c>
      <c r="F39" s="85">
        <v>44.558823529411768</v>
      </c>
      <c r="G39" s="85">
        <v>76.043557168784019</v>
      </c>
      <c r="H39" s="85">
        <v>92.361111111111114</v>
      </c>
      <c r="I39" s="85">
        <v>86.577181208053688</v>
      </c>
      <c r="J39" s="85">
        <v>99.212598425196859</v>
      </c>
      <c r="K39" s="85">
        <v>90.625</v>
      </c>
      <c r="L39" s="85">
        <v>86.654135338345867</v>
      </c>
      <c r="M39" s="85">
        <v>50</v>
      </c>
      <c r="N39" s="85">
        <v>100</v>
      </c>
      <c r="O39" s="85">
        <v>71.102661596958171</v>
      </c>
      <c r="P39" s="85">
        <v>92.576419213973807</v>
      </c>
      <c r="Q39" s="85">
        <v>93.181818181818173</v>
      </c>
      <c r="R39" s="134">
        <v>0</v>
      </c>
      <c r="S39" s="85">
        <v>60.526086577824231</v>
      </c>
      <c r="T39" s="85">
        <v>26.922709467851341</v>
      </c>
      <c r="U39" s="85">
        <v>53.921066119938487</v>
      </c>
      <c r="V39" s="85">
        <v>86.956521739130437</v>
      </c>
      <c r="W39" s="85">
        <v>94.647887323943664</v>
      </c>
      <c r="X39" s="85">
        <v>95.683453237410077</v>
      </c>
      <c r="Y39" s="85">
        <v>90.243902439024396</v>
      </c>
      <c r="Z39" s="85">
        <v>100</v>
      </c>
      <c r="AA39" s="85">
        <v>100</v>
      </c>
      <c r="AB39" s="86">
        <v>100</v>
      </c>
      <c r="AC39" s="86">
        <v>100</v>
      </c>
      <c r="AD39" s="86">
        <v>80.174403693254675</v>
      </c>
      <c r="AE39" s="96">
        <v>85.569105691056919</v>
      </c>
      <c r="AF39" s="97">
        <v>71.18320610687023</v>
      </c>
      <c r="AG39" s="135">
        <v>72.640264026402647</v>
      </c>
      <c r="AH39" s="99">
        <v>50.505050505050505</v>
      </c>
      <c r="AI39" s="99">
        <v>49.056603773584904</v>
      </c>
      <c r="AJ39" s="99">
        <v>57.534246575342465</v>
      </c>
      <c r="AK39" s="100">
        <v>84.251968503937007</v>
      </c>
    </row>
    <row r="40" spans="1:37" s="20" customFormat="1" ht="24" customHeight="1" x14ac:dyDescent="0.15">
      <c r="A40" s="1043"/>
      <c r="B40" s="1049" t="s">
        <v>80</v>
      </c>
      <c r="C40" s="221">
        <v>43265</v>
      </c>
      <c r="D40" s="220">
        <v>377</v>
      </c>
      <c r="E40" s="220">
        <v>1560</v>
      </c>
      <c r="F40" s="220">
        <v>440</v>
      </c>
      <c r="G40" s="220">
        <v>508</v>
      </c>
      <c r="H40" s="220">
        <v>151</v>
      </c>
      <c r="I40" s="220">
        <v>10144</v>
      </c>
      <c r="J40" s="220">
        <v>420</v>
      </c>
      <c r="K40" s="220">
        <v>25</v>
      </c>
      <c r="L40" s="220">
        <v>9498</v>
      </c>
      <c r="M40" s="220">
        <v>1</v>
      </c>
      <c r="N40" s="220">
        <v>1</v>
      </c>
      <c r="O40" s="220">
        <v>370</v>
      </c>
      <c r="P40" s="220">
        <v>1469</v>
      </c>
      <c r="Q40" s="220">
        <v>111</v>
      </c>
      <c r="R40" s="124">
        <v>0</v>
      </c>
      <c r="S40" s="220">
        <v>10774</v>
      </c>
      <c r="T40" s="220">
        <v>3355</v>
      </c>
      <c r="U40" s="220">
        <v>1208</v>
      </c>
      <c r="V40" s="220">
        <v>66</v>
      </c>
      <c r="W40" s="220">
        <v>555</v>
      </c>
      <c r="X40" s="220">
        <v>100</v>
      </c>
      <c r="Y40" s="220">
        <v>52</v>
      </c>
      <c r="Z40" s="220">
        <v>10</v>
      </c>
      <c r="AA40" s="124">
        <v>0</v>
      </c>
      <c r="AB40" s="219">
        <v>10</v>
      </c>
      <c r="AC40" s="126">
        <v>0</v>
      </c>
      <c r="AD40" s="219">
        <v>2060</v>
      </c>
      <c r="AE40" s="218">
        <v>19</v>
      </c>
      <c r="AF40" s="217">
        <v>3188</v>
      </c>
      <c r="AG40" s="216">
        <v>3040</v>
      </c>
      <c r="AH40" s="215">
        <v>48</v>
      </c>
      <c r="AI40" s="215">
        <v>1</v>
      </c>
      <c r="AJ40" s="215">
        <v>0</v>
      </c>
      <c r="AK40" s="214">
        <v>99</v>
      </c>
    </row>
    <row r="41" spans="1:37" s="12" customFormat="1" ht="24" customHeight="1" x14ac:dyDescent="0.15">
      <c r="A41" s="1043"/>
      <c r="B41" s="1050"/>
      <c r="C41" s="87">
        <v>32.827497249516298</v>
      </c>
      <c r="D41" s="88">
        <v>31.895093062605749</v>
      </c>
      <c r="E41" s="88">
        <v>26.13065326633166</v>
      </c>
      <c r="F41" s="88">
        <v>18.675721561969443</v>
      </c>
      <c r="G41" s="88">
        <v>33.37713534822602</v>
      </c>
      <c r="H41" s="88">
        <v>29.206963249516445</v>
      </c>
      <c r="I41" s="88">
        <v>65.289309390487233</v>
      </c>
      <c r="J41" s="88">
        <v>53.030303030303031</v>
      </c>
      <c r="K41" s="88">
        <v>36.764705882352942</v>
      </c>
      <c r="L41" s="88">
        <v>41.274117851555708</v>
      </c>
      <c r="M41" s="88">
        <v>20</v>
      </c>
      <c r="N41" s="88">
        <v>6.666666666666667</v>
      </c>
      <c r="O41" s="88">
        <v>28.996865203761757</v>
      </c>
      <c r="P41" s="88">
        <v>54.813432835820898</v>
      </c>
      <c r="Q41" s="88">
        <v>35.57692307692308</v>
      </c>
      <c r="R41" s="130">
        <v>0</v>
      </c>
      <c r="S41" s="88">
        <v>35.759567194397427</v>
      </c>
      <c r="T41" s="88">
        <v>11.456768201065429</v>
      </c>
      <c r="U41" s="88">
        <v>19.90771259063942</v>
      </c>
      <c r="V41" s="88">
        <v>21.221864951768488</v>
      </c>
      <c r="W41" s="88">
        <v>48.010380622837367</v>
      </c>
      <c r="X41" s="88">
        <v>31.05590062111801</v>
      </c>
      <c r="Y41" s="88">
        <v>24.761904761904763</v>
      </c>
      <c r="Z41" s="88">
        <v>19.230769230769234</v>
      </c>
      <c r="AA41" s="130">
        <v>0</v>
      </c>
      <c r="AB41" s="89">
        <v>23.809523809523807</v>
      </c>
      <c r="AC41" s="127">
        <v>0</v>
      </c>
      <c r="AD41" s="89">
        <v>22.960320998662507</v>
      </c>
      <c r="AE41" s="91">
        <v>0.99372384937238489</v>
      </c>
      <c r="AF41" s="118">
        <v>34.750381512971437</v>
      </c>
      <c r="AG41" s="93">
        <v>37.447647203744765</v>
      </c>
      <c r="AH41" s="94">
        <v>22.857142857142858</v>
      </c>
      <c r="AI41" s="94">
        <v>0.35211267605633806</v>
      </c>
      <c r="AJ41" s="94">
        <v>0</v>
      </c>
      <c r="AK41" s="95">
        <v>21.382289416846653</v>
      </c>
    </row>
    <row r="42" spans="1:37" s="20" customFormat="1" ht="24" customHeight="1" x14ac:dyDescent="0.15">
      <c r="A42" s="1043"/>
      <c r="B42" s="1047" t="s">
        <v>79</v>
      </c>
      <c r="C42" s="229">
        <v>23880</v>
      </c>
      <c r="D42" s="228">
        <v>192</v>
      </c>
      <c r="E42" s="228">
        <v>996</v>
      </c>
      <c r="F42" s="228">
        <v>497</v>
      </c>
      <c r="G42" s="228">
        <v>399</v>
      </c>
      <c r="H42" s="228">
        <v>205</v>
      </c>
      <c r="I42" s="228">
        <v>2179</v>
      </c>
      <c r="J42" s="228">
        <v>60</v>
      </c>
      <c r="K42" s="228">
        <v>9</v>
      </c>
      <c r="L42" s="228">
        <v>3257</v>
      </c>
      <c r="M42" s="69">
        <v>0</v>
      </c>
      <c r="N42" s="228">
        <v>1</v>
      </c>
      <c r="O42" s="228">
        <v>604</v>
      </c>
      <c r="P42" s="228">
        <v>430</v>
      </c>
      <c r="Q42" s="228">
        <v>61</v>
      </c>
      <c r="R42" s="69">
        <v>0</v>
      </c>
      <c r="S42" s="228">
        <v>7081</v>
      </c>
      <c r="T42" s="228">
        <v>4719</v>
      </c>
      <c r="U42" s="228">
        <v>835</v>
      </c>
      <c r="V42" s="228">
        <v>59</v>
      </c>
      <c r="W42" s="228">
        <v>207</v>
      </c>
      <c r="X42" s="228">
        <v>72</v>
      </c>
      <c r="Y42" s="228">
        <v>57</v>
      </c>
      <c r="Z42" s="228">
        <v>25</v>
      </c>
      <c r="AA42" s="69">
        <v>0</v>
      </c>
      <c r="AB42" s="227">
        <v>8</v>
      </c>
      <c r="AC42" s="121">
        <v>0</v>
      </c>
      <c r="AD42" s="227">
        <v>1927</v>
      </c>
      <c r="AE42" s="226">
        <v>245</v>
      </c>
      <c r="AF42" s="225">
        <v>2033</v>
      </c>
      <c r="AG42" s="224">
        <v>1802</v>
      </c>
      <c r="AH42" s="223">
        <v>51</v>
      </c>
      <c r="AI42" s="223">
        <v>66</v>
      </c>
      <c r="AJ42" s="223">
        <v>23</v>
      </c>
      <c r="AK42" s="222">
        <v>91</v>
      </c>
    </row>
    <row r="43" spans="1:37" s="12" customFormat="1" ht="24" customHeight="1" x14ac:dyDescent="0.15">
      <c r="A43" s="1043"/>
      <c r="B43" s="1048"/>
      <c r="C43" s="84">
        <v>18.119048522326338</v>
      </c>
      <c r="D43" s="85">
        <v>16.243654822335024</v>
      </c>
      <c r="E43" s="85">
        <v>16.683417085427134</v>
      </c>
      <c r="F43" s="85">
        <v>21.095076400679115</v>
      </c>
      <c r="G43" s="85">
        <v>26.215505913272008</v>
      </c>
      <c r="H43" s="85">
        <v>39.651837524177949</v>
      </c>
      <c r="I43" s="85">
        <v>14.024586471004699</v>
      </c>
      <c r="J43" s="85">
        <v>7.5757575757575761</v>
      </c>
      <c r="K43" s="85">
        <v>13.23529411764706</v>
      </c>
      <c r="L43" s="85">
        <v>14.153485138188771</v>
      </c>
      <c r="M43" s="134">
        <v>0</v>
      </c>
      <c r="N43" s="85">
        <v>6.666666666666667</v>
      </c>
      <c r="O43" s="85">
        <v>47.335423197492169</v>
      </c>
      <c r="P43" s="85">
        <v>16.044776119402986</v>
      </c>
      <c r="Q43" s="85">
        <v>19.551282051282051</v>
      </c>
      <c r="R43" s="134">
        <v>0</v>
      </c>
      <c r="S43" s="85">
        <v>23.50227355703807</v>
      </c>
      <c r="T43" s="85">
        <v>16.114601830351045</v>
      </c>
      <c r="U43" s="85">
        <v>13.760711931443639</v>
      </c>
      <c r="V43" s="85">
        <v>18.971061093247588</v>
      </c>
      <c r="W43" s="85">
        <v>17.906574394463668</v>
      </c>
      <c r="X43" s="85">
        <v>22.36024844720497</v>
      </c>
      <c r="Y43" s="85">
        <v>27.142857142857142</v>
      </c>
      <c r="Z43" s="85">
        <v>48.07692307692308</v>
      </c>
      <c r="AA43" s="134">
        <v>0</v>
      </c>
      <c r="AB43" s="86">
        <v>19.047619047619047</v>
      </c>
      <c r="AC43" s="125">
        <v>0</v>
      </c>
      <c r="AD43" s="86">
        <v>21.47793134195274</v>
      </c>
      <c r="AE43" s="96">
        <v>12.813807531380753</v>
      </c>
      <c r="AF43" s="97">
        <v>22.160453455417482</v>
      </c>
      <c r="AG43" s="98">
        <v>22.197585612219758</v>
      </c>
      <c r="AH43" s="99">
        <v>24.285714285714285</v>
      </c>
      <c r="AI43" s="99">
        <v>23.239436619718308</v>
      </c>
      <c r="AJ43" s="99">
        <v>23.232323232323232</v>
      </c>
      <c r="AK43" s="100">
        <v>19.654427645788335</v>
      </c>
    </row>
    <row r="44" spans="1:37" s="20" customFormat="1" ht="24" customHeight="1" x14ac:dyDescent="0.15">
      <c r="A44" s="1043"/>
      <c r="B44" s="1049" t="s">
        <v>78</v>
      </c>
      <c r="C44" s="221">
        <v>4339</v>
      </c>
      <c r="D44" s="220">
        <v>47</v>
      </c>
      <c r="E44" s="220">
        <v>137</v>
      </c>
      <c r="F44" s="220">
        <v>59</v>
      </c>
      <c r="G44" s="220">
        <v>64</v>
      </c>
      <c r="H44" s="220">
        <v>17</v>
      </c>
      <c r="I44" s="220">
        <v>234</v>
      </c>
      <c r="J44" s="220">
        <v>58</v>
      </c>
      <c r="K44" s="220">
        <v>2</v>
      </c>
      <c r="L44" s="220">
        <v>1213</v>
      </c>
      <c r="M44" s="124">
        <v>0</v>
      </c>
      <c r="N44" s="220">
        <v>11</v>
      </c>
      <c r="O44" s="220">
        <v>39</v>
      </c>
      <c r="P44" s="220">
        <v>94</v>
      </c>
      <c r="Q44" s="220">
        <v>8</v>
      </c>
      <c r="R44" s="124">
        <v>0</v>
      </c>
      <c r="S44" s="220">
        <v>793</v>
      </c>
      <c r="T44" s="220">
        <v>276</v>
      </c>
      <c r="U44" s="220">
        <v>123</v>
      </c>
      <c r="V44" s="220">
        <v>2</v>
      </c>
      <c r="W44" s="220">
        <v>39</v>
      </c>
      <c r="X44" s="220">
        <v>11</v>
      </c>
      <c r="Y44" s="220">
        <v>19</v>
      </c>
      <c r="Z44" s="220">
        <v>3</v>
      </c>
      <c r="AA44" s="124">
        <v>0</v>
      </c>
      <c r="AB44" s="219">
        <v>4</v>
      </c>
      <c r="AC44" s="126">
        <v>0</v>
      </c>
      <c r="AD44" s="219">
        <v>1086</v>
      </c>
      <c r="AE44" s="218">
        <v>172</v>
      </c>
      <c r="AF44" s="217">
        <v>285</v>
      </c>
      <c r="AG44" s="216">
        <v>246</v>
      </c>
      <c r="AH44" s="215">
        <v>12</v>
      </c>
      <c r="AI44" s="215">
        <v>5</v>
      </c>
      <c r="AJ44" s="215">
        <v>3</v>
      </c>
      <c r="AK44" s="214">
        <v>19</v>
      </c>
    </row>
    <row r="45" spans="1:37" s="12" customFormat="1" ht="24" customHeight="1" x14ac:dyDescent="0.15">
      <c r="A45" s="1062"/>
      <c r="B45" s="1053"/>
      <c r="C45" s="81">
        <v>3.292234151523199</v>
      </c>
      <c r="D45" s="82">
        <v>3.9763113367174281</v>
      </c>
      <c r="E45" s="82">
        <v>2.2948073701842544</v>
      </c>
      <c r="F45" s="82">
        <v>2.5042444821731751</v>
      </c>
      <c r="G45" s="82">
        <v>4.2049934296977662</v>
      </c>
      <c r="H45" s="82">
        <v>3.2882011605415857</v>
      </c>
      <c r="I45" s="82">
        <v>1.5060822552616335</v>
      </c>
      <c r="J45" s="82">
        <v>7.3232323232323235</v>
      </c>
      <c r="K45" s="82">
        <v>2.9411764705882351</v>
      </c>
      <c r="L45" s="82">
        <v>5.2711628715452807</v>
      </c>
      <c r="M45" s="131">
        <v>0</v>
      </c>
      <c r="N45" s="82">
        <v>73.333333333333329</v>
      </c>
      <c r="O45" s="82">
        <v>3.0564263322884013</v>
      </c>
      <c r="P45" s="82">
        <v>3.5074626865671643</v>
      </c>
      <c r="Q45" s="82">
        <v>2.5641025641025639</v>
      </c>
      <c r="R45" s="131">
        <v>0</v>
      </c>
      <c r="S45" s="82">
        <v>2.6320156659696639</v>
      </c>
      <c r="T45" s="82">
        <v>0.94249419478213359</v>
      </c>
      <c r="U45" s="82">
        <v>2.0270270270270272</v>
      </c>
      <c r="V45" s="82">
        <v>0.64308681672025725</v>
      </c>
      <c r="W45" s="82">
        <v>3.3737024221453291</v>
      </c>
      <c r="X45" s="82">
        <v>3.4161490683229814</v>
      </c>
      <c r="Y45" s="82">
        <v>9.0476190476190474</v>
      </c>
      <c r="Z45" s="82">
        <v>5.7692307692307692</v>
      </c>
      <c r="AA45" s="133">
        <v>0</v>
      </c>
      <c r="AB45" s="83">
        <v>9.5238095238095237</v>
      </c>
      <c r="AC45" s="129">
        <v>0</v>
      </c>
      <c r="AD45" s="83">
        <v>12.104324565314311</v>
      </c>
      <c r="AE45" s="101">
        <v>8.99581589958159</v>
      </c>
      <c r="AF45" s="102">
        <v>3.1066056245912361</v>
      </c>
      <c r="AG45" s="103">
        <v>3.0303030303030303</v>
      </c>
      <c r="AH45" s="104">
        <v>5.7142857142857144</v>
      </c>
      <c r="AI45" s="104">
        <v>1.7605633802816902</v>
      </c>
      <c r="AJ45" s="104">
        <v>3.0303030303030303</v>
      </c>
      <c r="AK45" s="105">
        <v>4.1036717062634986</v>
      </c>
    </row>
    <row r="46" spans="1:37" s="12" customFormat="1" ht="24" customHeight="1" x14ac:dyDescent="0.15">
      <c r="A46" s="1042" t="s">
        <v>77</v>
      </c>
      <c r="B46" s="213" t="s">
        <v>76</v>
      </c>
      <c r="C46" s="212">
        <v>5.39584891492078</v>
      </c>
      <c r="D46" s="210">
        <v>4.8865333333333298</v>
      </c>
      <c r="E46" s="210">
        <v>4.45890784982935</v>
      </c>
      <c r="F46" s="210">
        <v>5.4368965517241392</v>
      </c>
      <c r="G46" s="210">
        <v>5.4410196078431401</v>
      </c>
      <c r="H46" s="210">
        <v>10.983191489361699</v>
      </c>
      <c r="I46" s="210">
        <v>6.3975814467145202</v>
      </c>
      <c r="J46" s="210">
        <v>5.4444324324324302</v>
      </c>
      <c r="K46" s="210">
        <v>3.7686666666666699</v>
      </c>
      <c r="L46" s="210">
        <v>4.9931296572280202</v>
      </c>
      <c r="M46" s="211">
        <v>0</v>
      </c>
      <c r="N46" s="210">
        <v>1</v>
      </c>
      <c r="O46" s="210">
        <v>7.2453571428571397</v>
      </c>
      <c r="P46" s="210">
        <v>6.3391279069767403</v>
      </c>
      <c r="Q46" s="210">
        <v>6.8049999999999997</v>
      </c>
      <c r="R46" s="201">
        <v>0</v>
      </c>
      <c r="S46" s="210">
        <v>5.5838076923076905</v>
      </c>
      <c r="T46" s="210">
        <v>4.12200811359026</v>
      </c>
      <c r="U46" s="210">
        <v>4.8205526770293599</v>
      </c>
      <c r="V46" s="210">
        <v>4.0340384615384606</v>
      </c>
      <c r="W46" s="210">
        <v>6.9564846416382293</v>
      </c>
      <c r="X46" s="210">
        <v>6.7063157894736802</v>
      </c>
      <c r="Y46" s="210">
        <v>4.702</v>
      </c>
      <c r="Z46" s="210">
        <v>2.8933333333333295</v>
      </c>
      <c r="AA46" s="210">
        <v>2.4</v>
      </c>
      <c r="AB46" s="208">
        <v>2.01857142857143</v>
      </c>
      <c r="AC46" s="209">
        <v>0</v>
      </c>
      <c r="AD46" s="208">
        <v>5.0867164179104494</v>
      </c>
      <c r="AE46" s="207">
        <v>3.68792452830189</v>
      </c>
      <c r="AF46" s="206">
        <v>4.6373684210526305</v>
      </c>
      <c r="AG46" s="205">
        <v>4.6104465776293804</v>
      </c>
      <c r="AH46" s="204">
        <v>4.0236764705882395</v>
      </c>
      <c r="AI46" s="204">
        <v>3.9654651162790704</v>
      </c>
      <c r="AJ46" s="204">
        <v>3.9673076923076902</v>
      </c>
      <c r="AK46" s="203">
        <v>5.5537373737373699</v>
      </c>
    </row>
    <row r="47" spans="1:37" s="12" customFormat="1" ht="24" customHeight="1" x14ac:dyDescent="0.15">
      <c r="A47" s="1043"/>
      <c r="B47" s="192" t="s">
        <v>75</v>
      </c>
      <c r="C47" s="191">
        <v>13.9089344446948</v>
      </c>
      <c r="D47" s="189">
        <v>15.3676666666667</v>
      </c>
      <c r="E47" s="189">
        <v>13.0355119453925</v>
      </c>
      <c r="F47" s="189">
        <v>23.431034482758601</v>
      </c>
      <c r="G47" s="189">
        <v>20.696862745098002</v>
      </c>
      <c r="H47" s="189">
        <v>20.221489361702098</v>
      </c>
      <c r="I47" s="189">
        <v>10.4671728326891</v>
      </c>
      <c r="J47" s="189">
        <v>22.7865405405405</v>
      </c>
      <c r="K47" s="189">
        <v>19.53</v>
      </c>
      <c r="L47" s="189">
        <v>13.9816755375772</v>
      </c>
      <c r="M47" s="190">
        <v>0</v>
      </c>
      <c r="N47" s="189">
        <v>21.5</v>
      </c>
      <c r="O47" s="189">
        <v>11.66</v>
      </c>
      <c r="P47" s="189">
        <v>13.814961240310099</v>
      </c>
      <c r="Q47" s="189">
        <v>14.560833333333301</v>
      </c>
      <c r="R47" s="190">
        <v>0</v>
      </c>
      <c r="S47" s="189">
        <v>13.6967564102564</v>
      </c>
      <c r="T47" s="189">
        <v>14.326369168357001</v>
      </c>
      <c r="U47" s="189">
        <v>14.2920898100173</v>
      </c>
      <c r="V47" s="189">
        <v>22.806923076923098</v>
      </c>
      <c r="W47" s="189">
        <v>11.667849829351502</v>
      </c>
      <c r="X47" s="189">
        <v>16.0763157894737</v>
      </c>
      <c r="Y47" s="189">
        <v>11.7204</v>
      </c>
      <c r="Z47" s="189">
        <v>12.895</v>
      </c>
      <c r="AA47" s="189">
        <v>54.676666666666698</v>
      </c>
      <c r="AB47" s="187">
        <v>46.7521428571429</v>
      </c>
      <c r="AC47" s="188">
        <v>0</v>
      </c>
      <c r="AD47" s="187">
        <v>15.389303482587099</v>
      </c>
      <c r="AE47" s="186">
        <v>21.640424528301899</v>
      </c>
      <c r="AF47" s="185">
        <v>9.4317519826964702</v>
      </c>
      <c r="AG47" s="184">
        <v>9.9326126878130196</v>
      </c>
      <c r="AH47" s="183">
        <v>6.2663235294117605</v>
      </c>
      <c r="AI47" s="183">
        <v>5.2263953488372099</v>
      </c>
      <c r="AJ47" s="183">
        <v>3.5784615384615397</v>
      </c>
      <c r="AK47" s="182">
        <v>7.0531313131313098</v>
      </c>
    </row>
    <row r="48" spans="1:37" s="12" customFormat="1" ht="24" customHeight="1" x14ac:dyDescent="0.15">
      <c r="A48" s="1043"/>
      <c r="B48" s="202" t="s">
        <v>74</v>
      </c>
      <c r="C48" s="191">
        <v>0.31692948862356402</v>
      </c>
      <c r="D48" s="189">
        <v>0.534266666666667</v>
      </c>
      <c r="E48" s="189">
        <v>0.29967576791808898</v>
      </c>
      <c r="F48" s="189">
        <v>0.59982758620689702</v>
      </c>
      <c r="G48" s="189">
        <v>0.39474509803921598</v>
      </c>
      <c r="H48" s="189">
        <v>0.312553191489362</v>
      </c>
      <c r="I48" s="189">
        <v>0.14187741579238</v>
      </c>
      <c r="J48" s="189">
        <v>0.85356756756756791</v>
      </c>
      <c r="K48" s="200">
        <v>0.03</v>
      </c>
      <c r="L48" s="189">
        <v>0.42853523525654702</v>
      </c>
      <c r="M48" s="190">
        <v>0</v>
      </c>
      <c r="N48" s="200">
        <v>0.03</v>
      </c>
      <c r="O48" s="189">
        <v>0.152142857142857</v>
      </c>
      <c r="P48" s="189">
        <v>0.253391472868217</v>
      </c>
      <c r="Q48" s="189">
        <v>0.26750000000000002</v>
      </c>
      <c r="R48" s="201">
        <v>0</v>
      </c>
      <c r="S48" s="189">
        <v>0.24270512820512799</v>
      </c>
      <c r="T48" s="189">
        <v>0.25918864097363103</v>
      </c>
      <c r="U48" s="189">
        <v>0.214455958549223</v>
      </c>
      <c r="V48" s="189">
        <v>0.59884615384615403</v>
      </c>
      <c r="W48" s="189">
        <v>0.16686006825938599</v>
      </c>
      <c r="X48" s="200">
        <v>4.4210526315789499E-2</v>
      </c>
      <c r="Y48" s="189">
        <v>0.34119999999999995</v>
      </c>
      <c r="Z48" s="200">
        <v>0.03</v>
      </c>
      <c r="AA48" s="189">
        <v>7.5433333333333303</v>
      </c>
      <c r="AB48" s="187">
        <v>1.41</v>
      </c>
      <c r="AC48" s="188">
        <v>0</v>
      </c>
      <c r="AD48" s="187">
        <v>0.26549253731343297</v>
      </c>
      <c r="AE48" s="199">
        <v>0.54016509433962301</v>
      </c>
      <c r="AF48" s="198">
        <v>0.14206921413121798</v>
      </c>
      <c r="AG48" s="197">
        <v>0.14305926544240399</v>
      </c>
      <c r="AH48" s="196">
        <v>0.17029411764705898</v>
      </c>
      <c r="AI48" s="195">
        <v>5.83720930232558E-2</v>
      </c>
      <c r="AJ48" s="194">
        <v>5.6923076923076896E-2</v>
      </c>
      <c r="AK48" s="193">
        <v>0.16792929292929301</v>
      </c>
    </row>
    <row r="49" spans="1:37" s="12" customFormat="1" ht="24" customHeight="1" x14ac:dyDescent="0.15">
      <c r="A49" s="1043"/>
      <c r="B49" s="192" t="s">
        <v>73</v>
      </c>
      <c r="C49" s="191">
        <v>1.6365863182398399</v>
      </c>
      <c r="D49" s="189">
        <v>1.42373333333333</v>
      </c>
      <c r="E49" s="189">
        <v>1.4449658703071699</v>
      </c>
      <c r="F49" s="189">
        <v>2.38620689655172</v>
      </c>
      <c r="G49" s="189">
        <v>1.8144313725490202</v>
      </c>
      <c r="H49" s="189">
        <v>2.5556382978723402</v>
      </c>
      <c r="I49" s="189">
        <v>1.3987962451684199</v>
      </c>
      <c r="J49" s="189">
        <v>3.2806486486486501</v>
      </c>
      <c r="K49" s="189">
        <v>1.17133333333333</v>
      </c>
      <c r="L49" s="189">
        <v>1.5967724079199499</v>
      </c>
      <c r="M49" s="190">
        <v>0</v>
      </c>
      <c r="N49" s="189">
        <v>4.03</v>
      </c>
      <c r="O49" s="189">
        <v>1.3615476190476201</v>
      </c>
      <c r="P49" s="189">
        <v>1.7237984496123999</v>
      </c>
      <c r="Q49" s="189">
        <v>1.2036111111111101</v>
      </c>
      <c r="R49" s="190">
        <v>0</v>
      </c>
      <c r="S49" s="189">
        <v>1.55494871794872</v>
      </c>
      <c r="T49" s="189">
        <v>1.61969574036511</v>
      </c>
      <c r="U49" s="189">
        <v>1.9068393782383399</v>
      </c>
      <c r="V49" s="189">
        <v>2.4932692307692301</v>
      </c>
      <c r="W49" s="189">
        <v>1.8514675767918101</v>
      </c>
      <c r="X49" s="189">
        <v>1.1789473684210501</v>
      </c>
      <c r="Y49" s="189">
        <v>1.7080000000000002</v>
      </c>
      <c r="Z49" s="189">
        <v>0.82</v>
      </c>
      <c r="AA49" s="189">
        <v>5.89</v>
      </c>
      <c r="AB49" s="187">
        <v>3.3028571428571398</v>
      </c>
      <c r="AC49" s="188">
        <v>0</v>
      </c>
      <c r="AD49" s="187">
        <v>1.8274925373134301</v>
      </c>
      <c r="AE49" s="186">
        <v>2.1476886792452801</v>
      </c>
      <c r="AF49" s="185">
        <v>1.1888392213410199</v>
      </c>
      <c r="AG49" s="184">
        <v>1.16987896494157</v>
      </c>
      <c r="AH49" s="183">
        <v>0.88705882352941201</v>
      </c>
      <c r="AI49" s="183">
        <v>0.50837209302325592</v>
      </c>
      <c r="AJ49" s="183">
        <v>0.343076923076923</v>
      </c>
      <c r="AK49" s="182">
        <v>1.92853535353535</v>
      </c>
    </row>
    <row r="50" spans="1:37" s="12" customFormat="1" ht="24" customHeight="1" x14ac:dyDescent="0.15">
      <c r="A50" s="1044"/>
      <c r="B50" s="181" t="s">
        <v>72</v>
      </c>
      <c r="C50" s="180">
        <v>2.1682646241646002</v>
      </c>
      <c r="D50" s="177">
        <v>2.1236666666666699</v>
      </c>
      <c r="E50" s="177">
        <v>1.9623037542662101</v>
      </c>
      <c r="F50" s="177">
        <v>3.0265517241379301</v>
      </c>
      <c r="G50" s="177">
        <v>2.08654901960784</v>
      </c>
      <c r="H50" s="177">
        <v>2.1757446808510599</v>
      </c>
      <c r="I50" s="177">
        <v>1.8909110988404201</v>
      </c>
      <c r="J50" s="177">
        <v>2.9269189189189202</v>
      </c>
      <c r="K50" s="177">
        <v>3.3639999999999999</v>
      </c>
      <c r="L50" s="177">
        <v>2.23823930168192</v>
      </c>
      <c r="M50" s="179">
        <v>0</v>
      </c>
      <c r="N50" s="177">
        <v>3.07</v>
      </c>
      <c r="O50" s="177">
        <v>2.1076190476190497</v>
      </c>
      <c r="P50" s="177">
        <v>2.2174224806201597</v>
      </c>
      <c r="Q50" s="177">
        <v>2.21</v>
      </c>
      <c r="R50" s="178">
        <v>0</v>
      </c>
      <c r="S50" s="177">
        <v>2.2106666666666701</v>
      </c>
      <c r="T50" s="177">
        <v>2.2073022312373198</v>
      </c>
      <c r="U50" s="177">
        <v>2.0463557858376502</v>
      </c>
      <c r="V50" s="177">
        <v>2.06538461538462</v>
      </c>
      <c r="W50" s="177">
        <v>2.3810238907849799</v>
      </c>
      <c r="X50" s="177">
        <v>2.6268421052631599</v>
      </c>
      <c r="Y50" s="177">
        <v>2.0743999999999998</v>
      </c>
      <c r="Z50" s="177">
        <v>1.97</v>
      </c>
      <c r="AA50" s="177">
        <v>3.4</v>
      </c>
      <c r="AB50" s="175">
        <v>3.7957142857142903</v>
      </c>
      <c r="AC50" s="176">
        <v>0</v>
      </c>
      <c r="AD50" s="175">
        <v>2.12235820895522</v>
      </c>
      <c r="AE50" s="174">
        <v>3.3061084905660403</v>
      </c>
      <c r="AF50" s="173">
        <v>1.7370872386445599</v>
      </c>
      <c r="AG50" s="172">
        <v>1.7523497495826399</v>
      </c>
      <c r="AH50" s="171">
        <v>1.4929411764705902</v>
      </c>
      <c r="AI50" s="171">
        <v>1.2890697674418601</v>
      </c>
      <c r="AJ50" s="171">
        <v>1.2584615384615399</v>
      </c>
      <c r="AK50" s="170">
        <v>1.89368686868687</v>
      </c>
    </row>
    <row r="51" spans="1:37" s="20" customFormat="1" ht="24" customHeight="1" x14ac:dyDescent="0.15">
      <c r="A51" s="1054" t="s">
        <v>71</v>
      </c>
      <c r="B51" s="1053" t="s">
        <v>70</v>
      </c>
      <c r="C51" s="60">
        <v>12521</v>
      </c>
      <c r="D51" s="6">
        <v>130</v>
      </c>
      <c r="E51" s="6">
        <v>392</v>
      </c>
      <c r="F51" s="6">
        <v>58</v>
      </c>
      <c r="G51" s="6">
        <v>213</v>
      </c>
      <c r="H51" s="6">
        <v>89</v>
      </c>
      <c r="I51" s="6">
        <v>1274</v>
      </c>
      <c r="J51" s="6">
        <v>170</v>
      </c>
      <c r="K51" s="6">
        <v>13</v>
      </c>
      <c r="L51" s="6">
        <v>4058</v>
      </c>
      <c r="M51" s="124">
        <v>0</v>
      </c>
      <c r="N51" s="6">
        <v>1</v>
      </c>
      <c r="O51" s="6">
        <v>80</v>
      </c>
      <c r="P51" s="6">
        <v>419</v>
      </c>
      <c r="Q51" s="6">
        <v>73</v>
      </c>
      <c r="R51" s="144">
        <v>0</v>
      </c>
      <c r="S51" s="6">
        <v>2394</v>
      </c>
      <c r="T51" s="169">
        <v>805</v>
      </c>
      <c r="U51" s="169">
        <v>621</v>
      </c>
      <c r="V51" s="169">
        <v>70</v>
      </c>
      <c r="W51" s="169">
        <v>250</v>
      </c>
      <c r="X51" s="169">
        <v>73</v>
      </c>
      <c r="Y51" s="169">
        <v>42</v>
      </c>
      <c r="Z51" s="169">
        <v>7</v>
      </c>
      <c r="AA51" s="169">
        <v>2</v>
      </c>
      <c r="AB51" s="168">
        <v>9</v>
      </c>
      <c r="AC51" s="167">
        <v>1</v>
      </c>
      <c r="AD51" s="166">
        <v>1277</v>
      </c>
      <c r="AE51" s="65">
        <v>873</v>
      </c>
      <c r="AF51" s="27">
        <v>1374</v>
      </c>
      <c r="AG51" s="28">
        <v>1212</v>
      </c>
      <c r="AH51" s="29">
        <v>21</v>
      </c>
      <c r="AI51" s="29">
        <v>19</v>
      </c>
      <c r="AJ51" s="29">
        <v>5</v>
      </c>
      <c r="AK51" s="30">
        <v>117</v>
      </c>
    </row>
    <row r="52" spans="1:37" s="12" customFormat="1" ht="24" customHeight="1" x14ac:dyDescent="0.15">
      <c r="A52" s="1054"/>
      <c r="B52" s="1053"/>
      <c r="C52" s="81">
        <v>20.760723582762679</v>
      </c>
      <c r="D52" s="82">
        <v>22.968197879858657</v>
      </c>
      <c r="E52" s="82">
        <v>11.962160512664022</v>
      </c>
      <c r="F52" s="82">
        <v>4.2647058823529411</v>
      </c>
      <c r="G52" s="82">
        <v>38.656987295825772</v>
      </c>
      <c r="H52" s="82">
        <v>61.805555555555557</v>
      </c>
      <c r="I52" s="82">
        <v>42.751677852348998</v>
      </c>
      <c r="J52" s="82">
        <v>66.929133858267718</v>
      </c>
      <c r="K52" s="82">
        <v>40.625</v>
      </c>
      <c r="L52" s="82">
        <v>44.86952675807165</v>
      </c>
      <c r="M52" s="131">
        <v>0</v>
      </c>
      <c r="N52" s="82">
        <v>50</v>
      </c>
      <c r="O52" s="82">
        <v>30.418250950570343</v>
      </c>
      <c r="P52" s="82">
        <v>60.989810771470168</v>
      </c>
      <c r="Q52" s="82">
        <v>55.303030303030297</v>
      </c>
      <c r="R52" s="131">
        <v>0</v>
      </c>
      <c r="S52" s="82">
        <v>20.851842174026654</v>
      </c>
      <c r="T52" s="82">
        <v>3.8454189357026847</v>
      </c>
      <c r="U52" s="82">
        <v>15.914915427985649</v>
      </c>
      <c r="V52" s="82">
        <v>38.04347826086957</v>
      </c>
      <c r="W52" s="82">
        <v>70.422535211267601</v>
      </c>
      <c r="X52" s="165">
        <v>52.517985611510788</v>
      </c>
      <c r="Y52" s="82">
        <v>51.219512195121951</v>
      </c>
      <c r="Z52" s="82">
        <v>50</v>
      </c>
      <c r="AA52" s="72">
        <v>50</v>
      </c>
      <c r="AB52" s="83">
        <v>45</v>
      </c>
      <c r="AC52" s="83">
        <v>100</v>
      </c>
      <c r="AD52" s="83">
        <v>32.751987689151065</v>
      </c>
      <c r="AE52" s="101">
        <v>59.146341463414629</v>
      </c>
      <c r="AF52" s="102">
        <v>37.459105779716467</v>
      </c>
      <c r="AG52" s="103">
        <v>40</v>
      </c>
      <c r="AH52" s="104">
        <v>21.212121212121211</v>
      </c>
      <c r="AI52" s="104">
        <v>8.9622641509433958</v>
      </c>
      <c r="AJ52" s="104">
        <v>6.8493150684931505</v>
      </c>
      <c r="AK52" s="105">
        <v>46.062992125984252</v>
      </c>
    </row>
    <row r="53" spans="1:37" x14ac:dyDescent="0.15">
      <c r="X53" s="164"/>
      <c r="AA53" s="164"/>
      <c r="AC53" s="163"/>
    </row>
  </sheetData>
  <mergeCells count="52">
    <mergeCell ref="B21:B22"/>
    <mergeCell ref="A23:A26"/>
    <mergeCell ref="B23:B24"/>
    <mergeCell ref="B25:B26"/>
    <mergeCell ref="A46:A50"/>
    <mergeCell ref="A34:A35"/>
    <mergeCell ref="B34:B35"/>
    <mergeCell ref="A36:A45"/>
    <mergeCell ref="B36:B37"/>
    <mergeCell ref="B40:B41"/>
    <mergeCell ref="B42:B43"/>
    <mergeCell ref="B44:B45"/>
    <mergeCell ref="A51:A52"/>
    <mergeCell ref="B51:B52"/>
    <mergeCell ref="A27:A31"/>
    <mergeCell ref="A32:A33"/>
    <mergeCell ref="B32:B33"/>
    <mergeCell ref="B15:B16"/>
    <mergeCell ref="B17:B18"/>
    <mergeCell ref="Z2:Z3"/>
    <mergeCell ref="AB2:AB3"/>
    <mergeCell ref="AC2:AC3"/>
    <mergeCell ref="B19:B20"/>
    <mergeCell ref="AI2:AI3"/>
    <mergeCell ref="AJ2:AJ3"/>
    <mergeCell ref="AK2:AK3"/>
    <mergeCell ref="A4:B4"/>
    <mergeCell ref="A5:A22"/>
    <mergeCell ref="B5:B6"/>
    <mergeCell ref="B7:B8"/>
    <mergeCell ref="B9:B10"/>
    <mergeCell ref="B11:B12"/>
    <mergeCell ref="B13:B14"/>
    <mergeCell ref="AE1:AE3"/>
    <mergeCell ref="V2:V3"/>
    <mergeCell ref="W2:W3"/>
    <mergeCell ref="X2:X3"/>
    <mergeCell ref="Y2:Y3"/>
    <mergeCell ref="AF1:AK1"/>
    <mergeCell ref="A2:B3"/>
    <mergeCell ref="C2:C3"/>
    <mergeCell ref="D2:S2"/>
    <mergeCell ref="T2:T3"/>
    <mergeCell ref="U2:U3"/>
    <mergeCell ref="AA2:AA3"/>
    <mergeCell ref="A1:B1"/>
    <mergeCell ref="C1:S1"/>
    <mergeCell ref="T1:AD1"/>
    <mergeCell ref="AF2:AF3"/>
    <mergeCell ref="AG2:AG3"/>
    <mergeCell ref="AH2:AH3"/>
    <mergeCell ref="AD2:AD3"/>
  </mergeCells>
  <phoneticPr fontId="2"/>
  <conditionalFormatting sqref="AF32:AK34 AF51:AK52 AF4:AK11 AF13:AK26 AF36:AK45 AG35:AK35 AG12:AK12">
    <cfRule type="cellIs" dxfId="1180" priority="1" operator="equal">
      <formula>0</formula>
    </cfRule>
    <cfRule type="cellIs" dxfId="1179" priority="2" operator="lessThan">
      <formula>0.1</formula>
    </cfRule>
    <cfRule type="cellIs" dxfId="1178" priority="3" operator="lessThan">
      <formula>0.01</formula>
    </cfRule>
    <cfRule type="cellIs" dxfId="1177" priority="4" operator="lessThan">
      <formula>0.001</formula>
    </cfRule>
  </conditionalFormatting>
  <pageMargins left="0.78740157480314965" right="0.39370078740157483" top="0.78740157480314965" bottom="0.39370078740157483" header="0.39370078740157483" footer="0.23622047244094491"/>
  <pageSetup paperSize="9" scale="57" firstPageNumber="2" fitToWidth="0" pageOrder="overThenDown" orientation="portrait" useFirstPageNumber="1" r:id="rId1"/>
  <headerFooter alignWithMargins="0">
    <oddHeader>&amp;R&amp;15【資料2-1-2】　事件類型別事件状況（民事第一審・行政第一審・家裁人事）②
（令和4年終局事件)</oddHeader>
  </headerFooter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76"/>
  <sheetViews>
    <sheetView tabSelected="1" view="pageBreakPreview" topLeftCell="BQ1" zoomScale="115" zoomScaleNormal="100" zoomScaleSheetLayoutView="115" zoomScalePageLayoutView="85" workbookViewId="0">
      <selection activeCell="AI34" sqref="AI34"/>
    </sheetView>
  </sheetViews>
  <sheetFormatPr defaultRowHeight="11.25" x14ac:dyDescent="0.15"/>
  <cols>
    <col min="1" max="1" width="9" style="4"/>
    <col min="2" max="2" width="14.125" style="4" bestFit="1" customWidth="1"/>
    <col min="3" max="3" width="8" style="312" bestFit="1" customWidth="1"/>
    <col min="4" max="5" width="5.625" style="311" customWidth="1"/>
    <col min="6" max="7" width="6.125" style="311" bestFit="1" customWidth="1"/>
    <col min="8" max="8" width="5.625" style="163" customWidth="1"/>
    <col min="9" max="12" width="5.625" style="311" customWidth="1"/>
    <col min="13" max="13" width="5.625" style="163" customWidth="1"/>
    <col min="14" max="17" width="5.625" style="311" customWidth="1"/>
    <col min="18" max="18" width="5.625" style="163" customWidth="1"/>
    <col min="19" max="22" width="5.625" style="311" customWidth="1"/>
    <col min="23" max="23" width="5.625" style="163" customWidth="1"/>
    <col min="24" max="27" width="5.625" style="311" customWidth="1"/>
    <col min="28" max="28" width="5.625" style="163" customWidth="1"/>
    <col min="29" max="32" width="5.625" style="311" customWidth="1"/>
    <col min="33" max="33" width="6.25" style="163" customWidth="1"/>
    <col min="34" max="37" width="5.625" style="311" customWidth="1"/>
    <col min="38" max="38" width="5.625" style="163" customWidth="1"/>
    <col min="39" max="42" width="5.625" style="311" customWidth="1"/>
    <col min="43" max="43" width="5.625" style="163" customWidth="1"/>
    <col min="44" max="47" width="5.625" style="311" customWidth="1"/>
    <col min="48" max="48" width="6.375" style="163" customWidth="1"/>
    <col min="49" max="52" width="5.625" style="311" customWidth="1"/>
    <col min="53" max="53" width="5.625" style="163" customWidth="1"/>
    <col min="54" max="57" width="5.625" style="311" customWidth="1"/>
    <col min="58" max="58" width="5.625" style="163" customWidth="1"/>
    <col min="59" max="62" width="5.625" style="311" customWidth="1"/>
    <col min="63" max="63" width="5.625" style="163" customWidth="1"/>
    <col min="64" max="67" width="5.625" style="311" customWidth="1"/>
    <col min="68" max="68" width="5.625" style="163" customWidth="1"/>
    <col min="69" max="72" width="5.625" style="311" customWidth="1"/>
    <col min="73" max="73" width="5.625" style="163" customWidth="1"/>
    <col min="74" max="77" width="5.625" style="311" customWidth="1"/>
    <col min="78" max="78" width="5.625" style="163" customWidth="1"/>
    <col min="79" max="82" width="5.625" style="311" customWidth="1"/>
    <col min="83" max="83" width="6.375" style="163" customWidth="1"/>
    <col min="84" max="87" width="5.625" style="311" customWidth="1"/>
    <col min="88" max="88" width="6.5" style="163" customWidth="1"/>
    <col min="89" max="89" width="6.25" style="311" customWidth="1"/>
    <col min="90" max="92" width="5.625" style="311" customWidth="1"/>
    <col min="93" max="93" width="5.625" style="163" customWidth="1"/>
    <col min="94" max="97" width="5.625" style="311" customWidth="1"/>
    <col min="98" max="98" width="5.625" style="163" customWidth="1"/>
    <col min="99" max="102" width="5.625" style="311" customWidth="1"/>
    <col min="103" max="103" width="5.625" style="163" customWidth="1"/>
    <col min="104" max="107" width="5.625" style="311" customWidth="1"/>
    <col min="108" max="108" width="5.625" style="163" customWidth="1"/>
    <col min="109" max="112" width="5.625" style="311" customWidth="1"/>
    <col min="113" max="113" width="5.625" style="163" customWidth="1"/>
    <col min="114" max="117" width="5.625" style="311" customWidth="1"/>
    <col min="118" max="118" width="5.625" style="163" customWidth="1"/>
    <col min="119" max="122" width="5.625" style="311" customWidth="1"/>
    <col min="123" max="123" width="5.625" style="163" customWidth="1"/>
    <col min="124" max="127" width="5.625" style="311" customWidth="1"/>
    <col min="128" max="128" width="5.625" style="163" customWidth="1"/>
    <col min="129" max="132" width="5.625" style="311" customWidth="1"/>
    <col min="133" max="133" width="5.625" style="163" customWidth="1"/>
    <col min="134" max="134" width="6.25" style="311" customWidth="1"/>
    <col min="135" max="137" width="5.625" style="311" customWidth="1"/>
    <col min="138" max="138" width="5.625" style="163" customWidth="1"/>
    <col min="139" max="142" width="5.625" style="311" customWidth="1"/>
    <col min="143" max="143" width="5.625" style="163" customWidth="1"/>
    <col min="144" max="147" width="5.625" style="311" customWidth="1"/>
    <col min="148" max="16384" width="9" style="4"/>
  </cols>
  <sheetData>
    <row r="1" spans="1:148" s="12" customFormat="1" ht="20.25" customHeight="1" x14ac:dyDescent="0.15">
      <c r="A1" s="1076" t="s">
        <v>12</v>
      </c>
      <c r="B1" s="1065"/>
      <c r="C1" s="1076" t="s">
        <v>202</v>
      </c>
      <c r="D1" s="1064"/>
      <c r="E1" s="1064"/>
      <c r="F1" s="1064"/>
      <c r="G1" s="1069"/>
      <c r="H1" s="1089" t="s">
        <v>201</v>
      </c>
      <c r="I1" s="1087"/>
      <c r="J1" s="1087"/>
      <c r="K1" s="1087"/>
      <c r="L1" s="1087"/>
      <c r="M1" s="1087"/>
      <c r="N1" s="1087"/>
      <c r="O1" s="1087"/>
      <c r="P1" s="1087"/>
      <c r="Q1" s="1087"/>
      <c r="R1" s="1087"/>
      <c r="S1" s="1087"/>
      <c r="T1" s="1087"/>
      <c r="U1" s="1087"/>
      <c r="V1" s="1087"/>
      <c r="W1" s="1087"/>
      <c r="X1" s="1087"/>
      <c r="Y1" s="1087"/>
      <c r="Z1" s="1087"/>
      <c r="AA1" s="1087"/>
      <c r="AB1" s="1089" t="s">
        <v>201</v>
      </c>
      <c r="AC1" s="1087"/>
      <c r="AD1" s="1087"/>
      <c r="AE1" s="1087"/>
      <c r="AF1" s="1087"/>
      <c r="AG1" s="1087"/>
      <c r="AH1" s="1087"/>
      <c r="AI1" s="1087"/>
      <c r="AJ1" s="1087"/>
      <c r="AK1" s="1087"/>
      <c r="AL1" s="1087"/>
      <c r="AM1" s="1087"/>
      <c r="AN1" s="1087"/>
      <c r="AO1" s="1087"/>
      <c r="AP1" s="1087"/>
      <c r="AQ1" s="1087"/>
      <c r="AR1" s="1087"/>
      <c r="AS1" s="1087"/>
      <c r="AT1" s="1087"/>
      <c r="AU1" s="1087"/>
      <c r="AV1" s="1087"/>
      <c r="AW1" s="1087"/>
      <c r="AX1" s="1087"/>
      <c r="AY1" s="1087"/>
      <c r="AZ1" s="1087"/>
      <c r="BA1" s="1089" t="s">
        <v>201</v>
      </c>
      <c r="BB1" s="1087"/>
      <c r="BC1" s="1087"/>
      <c r="BD1" s="1087"/>
      <c r="BE1" s="1087"/>
      <c r="BF1" s="1087"/>
      <c r="BG1" s="1087"/>
      <c r="BH1" s="1087"/>
      <c r="BI1" s="1087"/>
      <c r="BJ1" s="1087"/>
      <c r="BK1" s="1087"/>
      <c r="BL1" s="1087"/>
      <c r="BM1" s="1087"/>
      <c r="BN1" s="1087"/>
      <c r="BO1" s="1087"/>
      <c r="BP1" s="1087"/>
      <c r="BQ1" s="1087"/>
      <c r="BR1" s="1087"/>
      <c r="BS1" s="1087"/>
      <c r="BT1" s="1087"/>
      <c r="BU1" s="1087"/>
      <c r="BV1" s="1087"/>
      <c r="BW1" s="1087"/>
      <c r="BX1" s="1087"/>
      <c r="BY1" s="1087"/>
      <c r="BZ1" s="1087" t="s">
        <v>201</v>
      </c>
      <c r="CA1" s="1087"/>
      <c r="CB1" s="1087"/>
      <c r="CC1" s="1087"/>
      <c r="CD1" s="1087"/>
      <c r="CE1" s="1087"/>
      <c r="CF1" s="1087"/>
      <c r="CG1" s="1087"/>
      <c r="CH1" s="1087"/>
      <c r="CI1" s="1088"/>
      <c r="CJ1" s="1063" t="s">
        <v>200</v>
      </c>
      <c r="CK1" s="1064"/>
      <c r="CL1" s="1064"/>
      <c r="CM1" s="1064"/>
      <c r="CN1" s="1064"/>
      <c r="CO1" s="1063" t="s">
        <v>199</v>
      </c>
      <c r="CP1" s="1064"/>
      <c r="CQ1" s="1064"/>
      <c r="CR1" s="1064"/>
      <c r="CS1" s="1064"/>
      <c r="CT1" s="1063" t="s">
        <v>198</v>
      </c>
      <c r="CU1" s="1064"/>
      <c r="CV1" s="1064"/>
      <c r="CW1" s="1064"/>
      <c r="CX1" s="1069"/>
      <c r="CY1" s="1063" t="s">
        <v>197</v>
      </c>
      <c r="CZ1" s="1064"/>
      <c r="DA1" s="1064"/>
      <c r="DB1" s="1064"/>
      <c r="DC1" s="1069"/>
      <c r="DD1" s="1063" t="s">
        <v>196</v>
      </c>
      <c r="DE1" s="1064"/>
      <c r="DF1" s="1064"/>
      <c r="DG1" s="1064"/>
      <c r="DH1" s="1069"/>
      <c r="DI1" s="1063" t="s">
        <v>195</v>
      </c>
      <c r="DJ1" s="1064"/>
      <c r="DK1" s="1064"/>
      <c r="DL1" s="1064"/>
      <c r="DM1" s="1064"/>
      <c r="DN1" s="1063" t="s">
        <v>194</v>
      </c>
      <c r="DO1" s="1064"/>
      <c r="DP1" s="1064"/>
      <c r="DQ1" s="1064"/>
      <c r="DR1" s="1069"/>
      <c r="DS1" s="1063" t="s">
        <v>193</v>
      </c>
      <c r="DT1" s="1064"/>
      <c r="DU1" s="1064"/>
      <c r="DV1" s="1064"/>
      <c r="DW1" s="1069"/>
      <c r="DX1" s="1063" t="s">
        <v>34</v>
      </c>
      <c r="DY1" s="1064"/>
      <c r="DZ1" s="1064"/>
      <c r="EA1" s="1064"/>
      <c r="EB1" s="1069"/>
      <c r="EC1" s="1063" t="s">
        <v>46</v>
      </c>
      <c r="ED1" s="1064"/>
      <c r="EE1" s="1064"/>
      <c r="EF1" s="1064"/>
      <c r="EG1" s="1069"/>
      <c r="EH1" s="1063" t="s">
        <v>192</v>
      </c>
      <c r="EI1" s="1064"/>
      <c r="EJ1" s="1064"/>
      <c r="EK1" s="1064"/>
      <c r="EL1" s="1064"/>
      <c r="EM1" s="1063" t="s">
        <v>191</v>
      </c>
      <c r="EN1" s="1064"/>
      <c r="EO1" s="1064"/>
      <c r="EP1" s="1064"/>
      <c r="EQ1" s="1065"/>
    </row>
    <row r="2" spans="1:148" s="460" customFormat="1" ht="17.25" customHeight="1" x14ac:dyDescent="0.15">
      <c r="A2" s="1077"/>
      <c r="B2" s="1078"/>
      <c r="C2" s="1079"/>
      <c r="D2" s="1067"/>
      <c r="E2" s="1067"/>
      <c r="F2" s="1067"/>
      <c r="G2" s="1070"/>
      <c r="H2" s="1007" t="s">
        <v>110</v>
      </c>
      <c r="I2" s="1072"/>
      <c r="J2" s="1072"/>
      <c r="K2" s="1072"/>
      <c r="L2" s="1072"/>
      <c r="M2" s="1007" t="s">
        <v>109</v>
      </c>
      <c r="N2" s="1072"/>
      <c r="O2" s="1072"/>
      <c r="P2" s="1072"/>
      <c r="Q2" s="1073"/>
      <c r="R2" s="1007" t="s">
        <v>108</v>
      </c>
      <c r="S2" s="1072"/>
      <c r="T2" s="1072"/>
      <c r="U2" s="1072"/>
      <c r="V2" s="1072"/>
      <c r="W2" s="1007" t="s">
        <v>190</v>
      </c>
      <c r="X2" s="1072"/>
      <c r="Y2" s="1072"/>
      <c r="Z2" s="1072"/>
      <c r="AA2" s="1073"/>
      <c r="AB2" s="1007" t="s">
        <v>189</v>
      </c>
      <c r="AC2" s="1072"/>
      <c r="AD2" s="1072"/>
      <c r="AE2" s="1072"/>
      <c r="AF2" s="1073"/>
      <c r="AG2" s="1072" t="s">
        <v>188</v>
      </c>
      <c r="AH2" s="1072"/>
      <c r="AI2" s="1072"/>
      <c r="AJ2" s="1072"/>
      <c r="AK2" s="1072"/>
      <c r="AL2" s="1007" t="s">
        <v>187</v>
      </c>
      <c r="AM2" s="1072"/>
      <c r="AN2" s="1072"/>
      <c r="AO2" s="1072"/>
      <c r="AP2" s="1073"/>
      <c r="AQ2" s="1072" t="s">
        <v>186</v>
      </c>
      <c r="AR2" s="1072"/>
      <c r="AS2" s="1072"/>
      <c r="AT2" s="1072"/>
      <c r="AU2" s="1072"/>
      <c r="AV2" s="1007" t="s">
        <v>185</v>
      </c>
      <c r="AW2" s="1072"/>
      <c r="AX2" s="1072"/>
      <c r="AY2" s="1072"/>
      <c r="AZ2" s="1073"/>
      <c r="BA2" s="1007" t="s">
        <v>184</v>
      </c>
      <c r="BB2" s="1072"/>
      <c r="BC2" s="1072"/>
      <c r="BD2" s="1072"/>
      <c r="BE2" s="1072"/>
      <c r="BF2" s="1007" t="s">
        <v>183</v>
      </c>
      <c r="BG2" s="1072"/>
      <c r="BH2" s="1072"/>
      <c r="BI2" s="1072"/>
      <c r="BJ2" s="1072"/>
      <c r="BK2" s="1007" t="s">
        <v>182</v>
      </c>
      <c r="BL2" s="1072"/>
      <c r="BM2" s="1072"/>
      <c r="BN2" s="1072"/>
      <c r="BO2" s="1073"/>
      <c r="BP2" s="1007" t="s">
        <v>181</v>
      </c>
      <c r="BQ2" s="1072"/>
      <c r="BR2" s="1072"/>
      <c r="BS2" s="1072"/>
      <c r="BT2" s="1072"/>
      <c r="BU2" s="1007" t="s">
        <v>180</v>
      </c>
      <c r="BV2" s="1072"/>
      <c r="BW2" s="1072"/>
      <c r="BX2" s="1072"/>
      <c r="BY2" s="1073"/>
      <c r="BZ2" s="1007" t="s">
        <v>67</v>
      </c>
      <c r="CA2" s="1072"/>
      <c r="CB2" s="1072"/>
      <c r="CC2" s="1072"/>
      <c r="CD2" s="1073"/>
      <c r="CE2" s="1007" t="s">
        <v>179</v>
      </c>
      <c r="CF2" s="1072"/>
      <c r="CG2" s="1072"/>
      <c r="CH2" s="1072"/>
      <c r="CI2" s="1072"/>
      <c r="CJ2" s="1066"/>
      <c r="CK2" s="1067"/>
      <c r="CL2" s="1067"/>
      <c r="CM2" s="1067"/>
      <c r="CN2" s="1067"/>
      <c r="CO2" s="1066"/>
      <c r="CP2" s="1067"/>
      <c r="CQ2" s="1067"/>
      <c r="CR2" s="1067"/>
      <c r="CS2" s="1067"/>
      <c r="CT2" s="1066"/>
      <c r="CU2" s="1067"/>
      <c r="CV2" s="1067"/>
      <c r="CW2" s="1067"/>
      <c r="CX2" s="1070"/>
      <c r="CY2" s="1066"/>
      <c r="CZ2" s="1067"/>
      <c r="DA2" s="1067"/>
      <c r="DB2" s="1067"/>
      <c r="DC2" s="1070"/>
      <c r="DD2" s="1066"/>
      <c r="DE2" s="1067"/>
      <c r="DF2" s="1067"/>
      <c r="DG2" s="1067"/>
      <c r="DH2" s="1070"/>
      <c r="DI2" s="1066"/>
      <c r="DJ2" s="1067"/>
      <c r="DK2" s="1067"/>
      <c r="DL2" s="1067"/>
      <c r="DM2" s="1067"/>
      <c r="DN2" s="1066"/>
      <c r="DO2" s="1067"/>
      <c r="DP2" s="1067"/>
      <c r="DQ2" s="1067"/>
      <c r="DR2" s="1070"/>
      <c r="DS2" s="1066"/>
      <c r="DT2" s="1067"/>
      <c r="DU2" s="1067"/>
      <c r="DV2" s="1067"/>
      <c r="DW2" s="1070"/>
      <c r="DX2" s="1066"/>
      <c r="DY2" s="1067"/>
      <c r="DZ2" s="1067"/>
      <c r="EA2" s="1067"/>
      <c r="EB2" s="1070"/>
      <c r="EC2" s="1066"/>
      <c r="ED2" s="1067"/>
      <c r="EE2" s="1067"/>
      <c r="EF2" s="1067"/>
      <c r="EG2" s="1070"/>
      <c r="EH2" s="1066"/>
      <c r="EI2" s="1067"/>
      <c r="EJ2" s="1067"/>
      <c r="EK2" s="1067"/>
      <c r="EL2" s="1067"/>
      <c r="EM2" s="1066"/>
      <c r="EN2" s="1067"/>
      <c r="EO2" s="1067"/>
      <c r="EP2" s="1067"/>
      <c r="EQ2" s="1068"/>
    </row>
    <row r="3" spans="1:148" s="450" customFormat="1" ht="48.75" customHeight="1" thickBot="1" x14ac:dyDescent="0.2">
      <c r="A3" s="1074"/>
      <c r="B3" s="1075"/>
      <c r="C3" s="459" t="s">
        <v>177</v>
      </c>
      <c r="D3" s="453" t="s">
        <v>176</v>
      </c>
      <c r="E3" s="453" t="s">
        <v>175</v>
      </c>
      <c r="F3" s="453" t="s">
        <v>32</v>
      </c>
      <c r="G3" s="455" t="s">
        <v>178</v>
      </c>
      <c r="H3" s="454" t="s">
        <v>177</v>
      </c>
      <c r="I3" s="453" t="s">
        <v>176</v>
      </c>
      <c r="J3" s="453" t="s">
        <v>175</v>
      </c>
      <c r="K3" s="453" t="s">
        <v>32</v>
      </c>
      <c r="L3" s="455" t="s">
        <v>4</v>
      </c>
      <c r="M3" s="454" t="s">
        <v>177</v>
      </c>
      <c r="N3" s="453" t="s">
        <v>176</v>
      </c>
      <c r="O3" s="453" t="s">
        <v>175</v>
      </c>
      <c r="P3" s="453" t="s">
        <v>32</v>
      </c>
      <c r="Q3" s="458" t="s">
        <v>4</v>
      </c>
      <c r="R3" s="454" t="s">
        <v>177</v>
      </c>
      <c r="S3" s="453" t="s">
        <v>176</v>
      </c>
      <c r="T3" s="453" t="s">
        <v>175</v>
      </c>
      <c r="U3" s="453" t="s">
        <v>32</v>
      </c>
      <c r="V3" s="455" t="s">
        <v>4</v>
      </c>
      <c r="W3" s="454" t="s">
        <v>177</v>
      </c>
      <c r="X3" s="453" t="s">
        <v>176</v>
      </c>
      <c r="Y3" s="453" t="s">
        <v>175</v>
      </c>
      <c r="Z3" s="453" t="s">
        <v>32</v>
      </c>
      <c r="AA3" s="456" t="s">
        <v>4</v>
      </c>
      <c r="AB3" s="454" t="s">
        <v>177</v>
      </c>
      <c r="AC3" s="453" t="s">
        <v>176</v>
      </c>
      <c r="AD3" s="453" t="s">
        <v>175</v>
      </c>
      <c r="AE3" s="453" t="s">
        <v>32</v>
      </c>
      <c r="AF3" s="455" t="s">
        <v>4</v>
      </c>
      <c r="AG3" s="454" t="s">
        <v>177</v>
      </c>
      <c r="AH3" s="453" t="s">
        <v>176</v>
      </c>
      <c r="AI3" s="453" t="s">
        <v>175</v>
      </c>
      <c r="AJ3" s="453" t="s">
        <v>32</v>
      </c>
      <c r="AK3" s="458" t="s">
        <v>4</v>
      </c>
      <c r="AL3" s="454" t="s">
        <v>177</v>
      </c>
      <c r="AM3" s="453" t="s">
        <v>176</v>
      </c>
      <c r="AN3" s="453" t="s">
        <v>175</v>
      </c>
      <c r="AO3" s="453" t="s">
        <v>32</v>
      </c>
      <c r="AP3" s="458" t="s">
        <v>4</v>
      </c>
      <c r="AQ3" s="457" t="s">
        <v>177</v>
      </c>
      <c r="AR3" s="453" t="s">
        <v>176</v>
      </c>
      <c r="AS3" s="453" t="s">
        <v>175</v>
      </c>
      <c r="AT3" s="453" t="s">
        <v>32</v>
      </c>
      <c r="AU3" s="455" t="s">
        <v>4</v>
      </c>
      <c r="AV3" s="454" t="s">
        <v>177</v>
      </c>
      <c r="AW3" s="453" t="s">
        <v>176</v>
      </c>
      <c r="AX3" s="453" t="s">
        <v>175</v>
      </c>
      <c r="AY3" s="453" t="s">
        <v>32</v>
      </c>
      <c r="AZ3" s="456" t="s">
        <v>4</v>
      </c>
      <c r="BA3" s="454" t="s">
        <v>177</v>
      </c>
      <c r="BB3" s="453" t="s">
        <v>176</v>
      </c>
      <c r="BC3" s="453" t="s">
        <v>175</v>
      </c>
      <c r="BD3" s="453" t="s">
        <v>32</v>
      </c>
      <c r="BE3" s="458" t="s">
        <v>4</v>
      </c>
      <c r="BF3" s="454" t="s">
        <v>177</v>
      </c>
      <c r="BG3" s="453" t="s">
        <v>176</v>
      </c>
      <c r="BH3" s="453" t="s">
        <v>175</v>
      </c>
      <c r="BI3" s="453" t="s">
        <v>32</v>
      </c>
      <c r="BJ3" s="455" t="s">
        <v>4</v>
      </c>
      <c r="BK3" s="454" t="s">
        <v>177</v>
      </c>
      <c r="BL3" s="453" t="s">
        <v>176</v>
      </c>
      <c r="BM3" s="453" t="s">
        <v>175</v>
      </c>
      <c r="BN3" s="453" t="s">
        <v>32</v>
      </c>
      <c r="BO3" s="455" t="s">
        <v>4</v>
      </c>
      <c r="BP3" s="454" t="s">
        <v>177</v>
      </c>
      <c r="BQ3" s="453" t="s">
        <v>176</v>
      </c>
      <c r="BR3" s="453" t="s">
        <v>175</v>
      </c>
      <c r="BS3" s="453" t="s">
        <v>32</v>
      </c>
      <c r="BT3" s="455" t="s">
        <v>4</v>
      </c>
      <c r="BU3" s="454" t="s">
        <v>177</v>
      </c>
      <c r="BV3" s="453" t="s">
        <v>176</v>
      </c>
      <c r="BW3" s="453" t="s">
        <v>175</v>
      </c>
      <c r="BX3" s="453" t="s">
        <v>32</v>
      </c>
      <c r="BY3" s="458" t="s">
        <v>4</v>
      </c>
      <c r="BZ3" s="454" t="s">
        <v>177</v>
      </c>
      <c r="CA3" s="453" t="s">
        <v>176</v>
      </c>
      <c r="CB3" s="453" t="s">
        <v>175</v>
      </c>
      <c r="CC3" s="453" t="s">
        <v>32</v>
      </c>
      <c r="CD3" s="458" t="s">
        <v>4</v>
      </c>
      <c r="CE3" s="454" t="s">
        <v>177</v>
      </c>
      <c r="CF3" s="453" t="s">
        <v>176</v>
      </c>
      <c r="CG3" s="453" t="s">
        <v>175</v>
      </c>
      <c r="CH3" s="453" t="s">
        <v>32</v>
      </c>
      <c r="CI3" s="458" t="s">
        <v>4</v>
      </c>
      <c r="CJ3" s="457" t="s">
        <v>177</v>
      </c>
      <c r="CK3" s="453" t="s">
        <v>176</v>
      </c>
      <c r="CL3" s="453" t="s">
        <v>175</v>
      </c>
      <c r="CM3" s="453" t="s">
        <v>32</v>
      </c>
      <c r="CN3" s="455" t="s">
        <v>4</v>
      </c>
      <c r="CO3" s="454" t="s">
        <v>177</v>
      </c>
      <c r="CP3" s="453" t="s">
        <v>176</v>
      </c>
      <c r="CQ3" s="453" t="s">
        <v>175</v>
      </c>
      <c r="CR3" s="453" t="s">
        <v>32</v>
      </c>
      <c r="CS3" s="455" t="s">
        <v>4</v>
      </c>
      <c r="CT3" s="454" t="s">
        <v>177</v>
      </c>
      <c r="CU3" s="453" t="s">
        <v>176</v>
      </c>
      <c r="CV3" s="453" t="s">
        <v>175</v>
      </c>
      <c r="CW3" s="453" t="s">
        <v>32</v>
      </c>
      <c r="CX3" s="458" t="s">
        <v>4</v>
      </c>
      <c r="CY3" s="454" t="s">
        <v>177</v>
      </c>
      <c r="CZ3" s="453" t="s">
        <v>176</v>
      </c>
      <c r="DA3" s="453" t="s">
        <v>175</v>
      </c>
      <c r="DB3" s="453" t="s">
        <v>32</v>
      </c>
      <c r="DC3" s="456" t="s">
        <v>4</v>
      </c>
      <c r="DD3" s="454" t="s">
        <v>177</v>
      </c>
      <c r="DE3" s="453" t="s">
        <v>176</v>
      </c>
      <c r="DF3" s="453" t="s">
        <v>175</v>
      </c>
      <c r="DG3" s="453" t="s">
        <v>32</v>
      </c>
      <c r="DH3" s="455" t="s">
        <v>4</v>
      </c>
      <c r="DI3" s="454" t="s">
        <v>177</v>
      </c>
      <c r="DJ3" s="453" t="s">
        <v>176</v>
      </c>
      <c r="DK3" s="453" t="s">
        <v>175</v>
      </c>
      <c r="DL3" s="453" t="s">
        <v>32</v>
      </c>
      <c r="DM3" s="455" t="s">
        <v>4</v>
      </c>
      <c r="DN3" s="454" t="s">
        <v>177</v>
      </c>
      <c r="DO3" s="453" t="s">
        <v>176</v>
      </c>
      <c r="DP3" s="453" t="s">
        <v>175</v>
      </c>
      <c r="DQ3" s="453" t="s">
        <v>32</v>
      </c>
      <c r="DR3" s="458" t="s">
        <v>4</v>
      </c>
      <c r="DS3" s="454" t="s">
        <v>177</v>
      </c>
      <c r="DT3" s="453" t="s">
        <v>176</v>
      </c>
      <c r="DU3" s="453" t="s">
        <v>175</v>
      </c>
      <c r="DV3" s="453" t="s">
        <v>32</v>
      </c>
      <c r="DW3" s="458" t="s">
        <v>4</v>
      </c>
      <c r="DX3" s="457" t="s">
        <v>177</v>
      </c>
      <c r="DY3" s="453" t="s">
        <v>176</v>
      </c>
      <c r="DZ3" s="453" t="s">
        <v>175</v>
      </c>
      <c r="EA3" s="453" t="s">
        <v>32</v>
      </c>
      <c r="EB3" s="456" t="s">
        <v>4</v>
      </c>
      <c r="EC3" s="457" t="s">
        <v>177</v>
      </c>
      <c r="ED3" s="453" t="s">
        <v>176</v>
      </c>
      <c r="EE3" s="453" t="s">
        <v>175</v>
      </c>
      <c r="EF3" s="453" t="s">
        <v>32</v>
      </c>
      <c r="EG3" s="456" t="s">
        <v>4</v>
      </c>
      <c r="EH3" s="454" t="s">
        <v>177</v>
      </c>
      <c r="EI3" s="453" t="s">
        <v>176</v>
      </c>
      <c r="EJ3" s="453" t="s">
        <v>175</v>
      </c>
      <c r="EK3" s="453" t="s">
        <v>32</v>
      </c>
      <c r="EL3" s="455" t="s">
        <v>4</v>
      </c>
      <c r="EM3" s="454" t="s">
        <v>177</v>
      </c>
      <c r="EN3" s="453" t="s">
        <v>176</v>
      </c>
      <c r="EO3" s="453" t="s">
        <v>175</v>
      </c>
      <c r="EP3" s="453" t="s">
        <v>32</v>
      </c>
      <c r="EQ3" s="452" t="s">
        <v>4</v>
      </c>
      <c r="ER3" s="451"/>
    </row>
    <row r="4" spans="1:148" s="12" customFormat="1" ht="15" customHeight="1" x14ac:dyDescent="0.15">
      <c r="A4" s="1080" t="s">
        <v>17</v>
      </c>
      <c r="B4" s="1081"/>
      <c r="C4" s="449">
        <v>131795</v>
      </c>
      <c r="D4" s="444">
        <v>10.470897985507801</v>
      </c>
      <c r="E4" s="444">
        <v>2.5539649961783404</v>
      </c>
      <c r="F4" s="444">
        <v>1.5051026214954999</v>
      </c>
      <c r="G4" s="446">
        <v>2.5947570089912402</v>
      </c>
      <c r="H4" s="445">
        <v>1182</v>
      </c>
      <c r="I4" s="444">
        <v>11.518612521150599</v>
      </c>
      <c r="J4" s="444">
        <v>2.4890310786106022</v>
      </c>
      <c r="K4" s="444">
        <v>1.6539763113367201</v>
      </c>
      <c r="L4" s="446">
        <v>2.97377326565144</v>
      </c>
      <c r="M4" s="445">
        <v>5970</v>
      </c>
      <c r="N4" s="444">
        <v>8.2299832495812399</v>
      </c>
      <c r="O4" s="444">
        <v>2.4581248749249598</v>
      </c>
      <c r="P4" s="444">
        <v>1.5904522613065299</v>
      </c>
      <c r="Q4" s="447">
        <v>1.75762144053601</v>
      </c>
      <c r="R4" s="445">
        <v>2356</v>
      </c>
      <c r="S4" s="444">
        <v>5.0870118845500896</v>
      </c>
      <c r="T4" s="444">
        <v>2.6782122905027976</v>
      </c>
      <c r="U4" s="444">
        <v>1.1871816638370101</v>
      </c>
      <c r="V4" s="446">
        <v>0.71222410865874397</v>
      </c>
      <c r="W4" s="445">
        <v>1522</v>
      </c>
      <c r="X4" s="444">
        <v>19.399145860709599</v>
      </c>
      <c r="Y4" s="444">
        <v>2.3029014897433897</v>
      </c>
      <c r="Z4" s="444">
        <v>1.65965834428384</v>
      </c>
      <c r="AA4" s="447">
        <v>6.7641261498028902</v>
      </c>
      <c r="AB4" s="445">
        <v>517</v>
      </c>
      <c r="AC4" s="444">
        <v>27.019342359767901</v>
      </c>
      <c r="AD4" s="444">
        <v>2.310071109641143</v>
      </c>
      <c r="AE4" s="444">
        <v>1.67698259187621</v>
      </c>
      <c r="AF4" s="447">
        <v>10.019342359767901</v>
      </c>
      <c r="AG4" s="448">
        <v>15537</v>
      </c>
      <c r="AH4" s="444">
        <v>13.3133487803308</v>
      </c>
      <c r="AI4" s="444">
        <v>2.9160839653762634</v>
      </c>
      <c r="AJ4" s="444">
        <v>1.11405033146682</v>
      </c>
      <c r="AK4" s="446">
        <v>3.4514385016412401</v>
      </c>
      <c r="AL4" s="445">
        <v>792</v>
      </c>
      <c r="AM4" s="444">
        <v>26.623106060606101</v>
      </c>
      <c r="AN4" s="444">
        <v>2.5732853307298078</v>
      </c>
      <c r="AO4" s="444">
        <v>1.7020202020202</v>
      </c>
      <c r="AP4" s="447">
        <v>8.6439393939393891</v>
      </c>
      <c r="AQ4" s="448">
        <v>68</v>
      </c>
      <c r="AR4" s="444">
        <v>16.132352941176499</v>
      </c>
      <c r="AS4" s="444">
        <v>2.834625322997419</v>
      </c>
      <c r="AT4" s="444">
        <v>1.9411764705882399</v>
      </c>
      <c r="AU4" s="446">
        <v>3.75</v>
      </c>
      <c r="AV4" s="445">
        <v>23012</v>
      </c>
      <c r="AW4" s="444">
        <v>15.777659482009399</v>
      </c>
      <c r="AX4" s="444">
        <v>2.5895306292748712</v>
      </c>
      <c r="AY4" s="444">
        <v>1.8412567356162</v>
      </c>
      <c r="AZ4" s="447">
        <v>4.2516078567703799</v>
      </c>
      <c r="BA4" s="445">
        <v>5</v>
      </c>
      <c r="BB4" s="444">
        <v>8.6999999999999993</v>
      </c>
      <c r="BC4" s="444">
        <v>2.1749999999999998</v>
      </c>
      <c r="BD4" s="444">
        <v>1.2</v>
      </c>
      <c r="BE4" s="446">
        <v>2.8</v>
      </c>
      <c r="BF4" s="445">
        <v>15</v>
      </c>
      <c r="BG4" s="444">
        <v>40.799999999999997</v>
      </c>
      <c r="BH4" s="444">
        <v>3.9740259740259742</v>
      </c>
      <c r="BI4" s="444">
        <v>0.66666666666666696</v>
      </c>
      <c r="BJ4" s="446">
        <v>9.6</v>
      </c>
      <c r="BK4" s="445">
        <v>1276</v>
      </c>
      <c r="BL4" s="444">
        <v>12.3777429467085</v>
      </c>
      <c r="BM4" s="444">
        <v>3.1225780941083507</v>
      </c>
      <c r="BN4" s="444">
        <v>1.41379310344828</v>
      </c>
      <c r="BO4" s="447">
        <v>2.5501567398119098</v>
      </c>
      <c r="BP4" s="445">
        <v>2680</v>
      </c>
      <c r="BQ4" s="444">
        <v>17.588992537313398</v>
      </c>
      <c r="BR4" s="444">
        <v>2.4663056558363361</v>
      </c>
      <c r="BS4" s="444">
        <v>1.47873134328358</v>
      </c>
      <c r="BT4" s="446">
        <v>5.6529850746268702</v>
      </c>
      <c r="BU4" s="445">
        <v>312</v>
      </c>
      <c r="BV4" s="444">
        <v>17.488782051282101</v>
      </c>
      <c r="BW4" s="444">
        <v>2.7052553296975783</v>
      </c>
      <c r="BX4" s="444">
        <v>1.2724358974359</v>
      </c>
      <c r="BY4" s="447">
        <v>5.1923076923076898</v>
      </c>
      <c r="BZ4" s="445">
        <v>0</v>
      </c>
      <c r="CA4" s="444">
        <v>0</v>
      </c>
      <c r="CB4" s="444">
        <v>0</v>
      </c>
      <c r="CC4" s="444">
        <v>0</v>
      </c>
      <c r="CD4" s="447">
        <v>0</v>
      </c>
      <c r="CE4" s="445">
        <v>30129</v>
      </c>
      <c r="CF4" s="444">
        <v>9.4737628198745405</v>
      </c>
      <c r="CG4" s="444">
        <v>2.3576030395638856</v>
      </c>
      <c r="CH4" s="444">
        <v>1.7839291048491499</v>
      </c>
      <c r="CI4" s="447">
        <v>2.2344584951375799</v>
      </c>
      <c r="CJ4" s="448">
        <v>29284</v>
      </c>
      <c r="CK4" s="444">
        <v>4.0476710831853602</v>
      </c>
      <c r="CL4" s="444">
        <v>2.6301284753811021</v>
      </c>
      <c r="CM4" s="444">
        <v>1.1024450211719701</v>
      </c>
      <c r="CN4" s="446">
        <v>0.43651823521376898</v>
      </c>
      <c r="CO4" s="445">
        <v>6068</v>
      </c>
      <c r="CP4" s="444">
        <v>9.6484838497033607</v>
      </c>
      <c r="CQ4" s="444">
        <v>2.4142097233103774</v>
      </c>
      <c r="CR4" s="444">
        <v>1.58124588002637</v>
      </c>
      <c r="CS4" s="446">
        <v>2.4152933421226099</v>
      </c>
      <c r="CT4" s="445">
        <v>311</v>
      </c>
      <c r="CU4" s="444">
        <v>17.376205787781299</v>
      </c>
      <c r="CV4" s="444">
        <v>2.2888606522659813</v>
      </c>
      <c r="CW4" s="444">
        <v>2.4437299035369802</v>
      </c>
      <c r="CX4" s="447">
        <v>5.1479099678456599</v>
      </c>
      <c r="CY4" s="448">
        <v>1156</v>
      </c>
      <c r="CZ4" s="444">
        <v>16.314013840830501</v>
      </c>
      <c r="DA4" s="444">
        <v>2.4178205128205197</v>
      </c>
      <c r="DB4" s="444">
        <v>1.7923875432526</v>
      </c>
      <c r="DC4" s="447">
        <v>4.95501730103806</v>
      </c>
      <c r="DD4" s="445">
        <v>322</v>
      </c>
      <c r="DE4" s="444">
        <v>15.998447204968899</v>
      </c>
      <c r="DF4" s="444">
        <v>2.7070415133998864</v>
      </c>
      <c r="DG4" s="444">
        <v>1.1739130434782601</v>
      </c>
      <c r="DH4" s="447">
        <v>4.7360248447205002</v>
      </c>
      <c r="DI4" s="448">
        <v>210</v>
      </c>
      <c r="DJ4" s="444">
        <v>9.3452380952380896</v>
      </c>
      <c r="DK4" s="444">
        <v>2.4020807833537319</v>
      </c>
      <c r="DL4" s="444">
        <v>1.28095238095238</v>
      </c>
      <c r="DM4" s="446">
        <v>2.60952380952381</v>
      </c>
      <c r="DN4" s="445">
        <v>52</v>
      </c>
      <c r="DO4" s="444">
        <v>8.875</v>
      </c>
      <c r="DP4" s="444">
        <v>2.8664596273291889</v>
      </c>
      <c r="DQ4" s="444">
        <v>1.09615384615385</v>
      </c>
      <c r="DR4" s="447">
        <v>2</v>
      </c>
      <c r="DS4" s="445">
        <v>4</v>
      </c>
      <c r="DT4" s="444">
        <v>57</v>
      </c>
      <c r="DU4" s="444">
        <v>2.6206896551724137</v>
      </c>
      <c r="DV4" s="444">
        <v>17.75</v>
      </c>
      <c r="DW4" s="447">
        <v>4</v>
      </c>
      <c r="DX4" s="445">
        <v>42</v>
      </c>
      <c r="DY4" s="444">
        <v>28.595238095238098</v>
      </c>
      <c r="DZ4" s="444">
        <v>1.9656301145662844</v>
      </c>
      <c r="EA4" s="444">
        <v>8.28571428571429</v>
      </c>
      <c r="EB4" s="447">
        <v>6.2619047619047601</v>
      </c>
      <c r="EC4" s="445">
        <v>1</v>
      </c>
      <c r="ED4" s="444">
        <v>18</v>
      </c>
      <c r="EE4" s="444">
        <v>2</v>
      </c>
      <c r="EF4" s="444">
        <v>4</v>
      </c>
      <c r="EG4" s="447">
        <v>5</v>
      </c>
      <c r="EH4" s="445">
        <v>8972</v>
      </c>
      <c r="EI4" s="444">
        <v>11.6844627730718</v>
      </c>
      <c r="EJ4" s="444">
        <v>2.5372848948374807</v>
      </c>
      <c r="EK4" s="444">
        <v>1.5380071333036101</v>
      </c>
      <c r="EL4" s="446">
        <v>3.06709763709318</v>
      </c>
      <c r="EM4" s="445">
        <v>1912</v>
      </c>
      <c r="EN4" s="444">
        <v>16.380230125522999</v>
      </c>
      <c r="EO4" s="444">
        <v>3.3198007207971156</v>
      </c>
      <c r="EP4" s="444">
        <v>3.3891213389121302</v>
      </c>
      <c r="EQ4" s="443">
        <v>1.5449790794979099</v>
      </c>
    </row>
    <row r="5" spans="1:148" s="12" customFormat="1" ht="15" customHeight="1" x14ac:dyDescent="0.15">
      <c r="A5" s="1082" t="s">
        <v>174</v>
      </c>
      <c r="B5" s="442" t="s">
        <v>173</v>
      </c>
      <c r="C5" s="441">
        <v>93881</v>
      </c>
      <c r="D5" s="434">
        <v>9.4337139570307098</v>
      </c>
      <c r="E5" s="426">
        <v>2.5682228112095751</v>
      </c>
      <c r="F5" s="434">
        <v>1.3704476944216599</v>
      </c>
      <c r="G5" s="436">
        <v>2.3027982232826698</v>
      </c>
      <c r="H5" s="435">
        <v>901</v>
      </c>
      <c r="I5" s="434">
        <v>11.7730299667037</v>
      </c>
      <c r="J5" s="438">
        <v>2.4571461663192107</v>
      </c>
      <c r="K5" s="434">
        <v>1.6514983351831301</v>
      </c>
      <c r="L5" s="436">
        <v>3.1398446170921201</v>
      </c>
      <c r="M5" s="435">
        <v>4475</v>
      </c>
      <c r="N5" s="434">
        <v>7.3734078212290504</v>
      </c>
      <c r="O5" s="438">
        <v>2.5247532328410758</v>
      </c>
      <c r="P5" s="434">
        <v>1.43575418994413</v>
      </c>
      <c r="Q5" s="437">
        <v>1.4846927374301699</v>
      </c>
      <c r="R5" s="435">
        <v>2050</v>
      </c>
      <c r="S5" s="434">
        <v>4.6129268292682903</v>
      </c>
      <c r="T5" s="438">
        <v>2.74180922006378</v>
      </c>
      <c r="U5" s="434">
        <v>1.1292682926829301</v>
      </c>
      <c r="V5" s="436">
        <v>0.55317073170731701</v>
      </c>
      <c r="W5" s="435">
        <v>1347</v>
      </c>
      <c r="X5" s="434">
        <v>19.158500371195199</v>
      </c>
      <c r="Y5" s="438">
        <v>2.2967693129227431</v>
      </c>
      <c r="Z5" s="434">
        <v>1.6354862657758</v>
      </c>
      <c r="AA5" s="437">
        <v>6.7060133630289496</v>
      </c>
      <c r="AB5" s="435">
        <v>338</v>
      </c>
      <c r="AC5" s="434">
        <v>24.372781065088802</v>
      </c>
      <c r="AD5" s="440">
        <v>2.4080678164279492</v>
      </c>
      <c r="AE5" s="434">
        <v>1.57692307692308</v>
      </c>
      <c r="AF5" s="437">
        <v>8.5443786982248504</v>
      </c>
      <c r="AG5" s="439">
        <v>9637</v>
      </c>
      <c r="AH5" s="434">
        <v>12.8713292518419</v>
      </c>
      <c r="AI5" s="438">
        <v>2.8800529383083013</v>
      </c>
      <c r="AJ5" s="434">
        <v>1.09100342430217</v>
      </c>
      <c r="AK5" s="436">
        <v>3.3781259728131201</v>
      </c>
      <c r="AL5" s="435">
        <v>419</v>
      </c>
      <c r="AM5" s="434">
        <v>23.801909307875899</v>
      </c>
      <c r="AN5" s="438">
        <v>2.710790975808643</v>
      </c>
      <c r="AO5" s="434">
        <v>1.53699284009547</v>
      </c>
      <c r="AP5" s="437">
        <v>7.24343675417661</v>
      </c>
      <c r="AQ5" s="439">
        <v>44</v>
      </c>
      <c r="AR5" s="434">
        <v>12.954545454545499</v>
      </c>
      <c r="AS5" s="438">
        <v>2.9842931937172885</v>
      </c>
      <c r="AT5" s="434">
        <v>1.77272727272727</v>
      </c>
      <c r="AU5" s="436">
        <v>2.5681818181818201</v>
      </c>
      <c r="AV5" s="435">
        <v>15815</v>
      </c>
      <c r="AW5" s="434">
        <v>13.8553904521024</v>
      </c>
      <c r="AX5" s="438">
        <v>2.5954445313055174</v>
      </c>
      <c r="AY5" s="434">
        <v>1.6285172304773901</v>
      </c>
      <c r="AZ5" s="437">
        <v>3.7098324375592799</v>
      </c>
      <c r="BA5" s="435">
        <v>5</v>
      </c>
      <c r="BB5" s="434">
        <v>8.6999999999999993</v>
      </c>
      <c r="BC5" s="438">
        <v>2.1749999999999998</v>
      </c>
      <c r="BD5" s="434">
        <v>1.2</v>
      </c>
      <c r="BE5" s="436">
        <v>2.8</v>
      </c>
      <c r="BF5" s="435">
        <v>4</v>
      </c>
      <c r="BG5" s="434">
        <v>21</v>
      </c>
      <c r="BH5" s="438">
        <v>3.36</v>
      </c>
      <c r="BI5" s="434">
        <v>2.5</v>
      </c>
      <c r="BJ5" s="436">
        <v>3.75</v>
      </c>
      <c r="BK5" s="435">
        <v>805</v>
      </c>
      <c r="BL5" s="434">
        <v>11.096894409937899</v>
      </c>
      <c r="BM5" s="438">
        <v>3.0602946214457032</v>
      </c>
      <c r="BN5" s="434">
        <v>1.3577639751552799</v>
      </c>
      <c r="BO5" s="437">
        <v>2.26832298136646</v>
      </c>
      <c r="BP5" s="435">
        <v>2072</v>
      </c>
      <c r="BQ5" s="434">
        <v>16.723455598455601</v>
      </c>
      <c r="BR5" s="438">
        <v>2.4935952792170433</v>
      </c>
      <c r="BS5" s="434">
        <v>1.4237451737451701</v>
      </c>
      <c r="BT5" s="436">
        <v>5.2828185328185304</v>
      </c>
      <c r="BU5" s="435">
        <v>231</v>
      </c>
      <c r="BV5" s="434">
        <v>17.1991341991342</v>
      </c>
      <c r="BW5" s="438">
        <v>2.6416223404255321</v>
      </c>
      <c r="BX5" s="434">
        <v>1.21645021645022</v>
      </c>
      <c r="BY5" s="437">
        <v>5.2943722943722902</v>
      </c>
      <c r="BZ5" s="435">
        <v>0</v>
      </c>
      <c r="CA5" s="434">
        <v>0</v>
      </c>
      <c r="CB5" s="440">
        <v>0</v>
      </c>
      <c r="CC5" s="434">
        <v>0</v>
      </c>
      <c r="CD5" s="437">
        <v>0</v>
      </c>
      <c r="CE5" s="435">
        <v>21951</v>
      </c>
      <c r="CF5" s="434">
        <v>9.0029839187280807</v>
      </c>
      <c r="CG5" s="438">
        <v>2.4061522165268565</v>
      </c>
      <c r="CH5" s="434">
        <v>1.57150015944604</v>
      </c>
      <c r="CI5" s="437">
        <v>2.17015170151701</v>
      </c>
      <c r="CJ5" s="439">
        <v>22872</v>
      </c>
      <c r="CK5" s="434">
        <v>3.7775445960125902</v>
      </c>
      <c r="CL5" s="438">
        <v>2.6928471248246795</v>
      </c>
      <c r="CM5" s="434">
        <v>1.04280342777195</v>
      </c>
      <c r="CN5" s="436">
        <v>0.36000349772647799</v>
      </c>
      <c r="CO5" s="435">
        <v>3368</v>
      </c>
      <c r="CP5" s="434">
        <v>9.0926365795724493</v>
      </c>
      <c r="CQ5" s="438">
        <v>2.3551488118126569</v>
      </c>
      <c r="CR5" s="434">
        <v>1.4753562945368199</v>
      </c>
      <c r="CS5" s="436">
        <v>2.3853919239904999</v>
      </c>
      <c r="CT5" s="435">
        <v>165</v>
      </c>
      <c r="CU5" s="434">
        <v>14.278787878787901</v>
      </c>
      <c r="CV5" s="438">
        <v>2.258868648130397</v>
      </c>
      <c r="CW5" s="434">
        <v>2</v>
      </c>
      <c r="CX5" s="437">
        <v>4.3212121212121204</v>
      </c>
      <c r="CY5" s="439">
        <v>1040</v>
      </c>
      <c r="CZ5" s="434">
        <v>15.640384615384599</v>
      </c>
      <c r="DA5" s="438">
        <v>2.4608169440242036</v>
      </c>
      <c r="DB5" s="434">
        <v>1.71634615384615</v>
      </c>
      <c r="DC5" s="437">
        <v>4.6394230769230802</v>
      </c>
      <c r="DD5" s="435">
        <v>246</v>
      </c>
      <c r="DE5" s="434">
        <v>14.699186991869899</v>
      </c>
      <c r="DF5" s="438">
        <v>2.745634016704626</v>
      </c>
      <c r="DG5" s="434">
        <v>1.07317073170732</v>
      </c>
      <c r="DH5" s="437">
        <v>4.2804878048780504</v>
      </c>
      <c r="DI5" s="439">
        <v>191</v>
      </c>
      <c r="DJ5" s="434">
        <v>9.1361256544502591</v>
      </c>
      <c r="DK5" s="438">
        <v>2.4269819193324005</v>
      </c>
      <c r="DL5" s="434">
        <v>1.28795811518325</v>
      </c>
      <c r="DM5" s="436">
        <v>2.4764397905759199</v>
      </c>
      <c r="DN5" s="435">
        <v>34</v>
      </c>
      <c r="DO5" s="434">
        <v>10.985294117647101</v>
      </c>
      <c r="DP5" s="438">
        <v>2.5582191780821981</v>
      </c>
      <c r="DQ5" s="434">
        <v>1.4411764705882399</v>
      </c>
      <c r="DR5" s="437">
        <v>2.8529411764705901</v>
      </c>
      <c r="DS5" s="435">
        <v>0</v>
      </c>
      <c r="DT5" s="434">
        <v>0</v>
      </c>
      <c r="DU5" s="438">
        <v>0</v>
      </c>
      <c r="DV5" s="434">
        <v>0</v>
      </c>
      <c r="DW5" s="437">
        <v>0</v>
      </c>
      <c r="DX5" s="435">
        <v>21</v>
      </c>
      <c r="DY5" s="434">
        <v>20.047619047619001</v>
      </c>
      <c r="DZ5" s="434">
        <v>2.2275132275132226</v>
      </c>
      <c r="EA5" s="434">
        <v>2.4761904761904798</v>
      </c>
      <c r="EB5" s="437">
        <v>6.5238095238095202</v>
      </c>
      <c r="EC5" s="435">
        <v>1</v>
      </c>
      <c r="ED5" s="434">
        <v>18</v>
      </c>
      <c r="EE5" s="434">
        <v>2</v>
      </c>
      <c r="EF5" s="434">
        <v>4</v>
      </c>
      <c r="EG5" s="437">
        <v>5</v>
      </c>
      <c r="EH5" s="435">
        <v>5849</v>
      </c>
      <c r="EI5" s="434">
        <v>9.8660454778594602</v>
      </c>
      <c r="EJ5" s="434">
        <v>2.5792920037545213</v>
      </c>
      <c r="EK5" s="434">
        <v>1.4221234399042599</v>
      </c>
      <c r="EL5" s="436">
        <v>2.4029748674987199</v>
      </c>
      <c r="EM5" s="435">
        <v>1573</v>
      </c>
      <c r="EN5" s="434">
        <v>14.8019707565162</v>
      </c>
      <c r="EO5" s="434">
        <v>3.36126750396997</v>
      </c>
      <c r="EP5" s="434">
        <v>2.8340750158932</v>
      </c>
      <c r="EQ5" s="433">
        <v>1.5696122059758399</v>
      </c>
    </row>
    <row r="6" spans="1:148" s="12" customFormat="1" ht="15" customHeight="1" x14ac:dyDescent="0.15">
      <c r="A6" s="1083"/>
      <c r="B6" s="431" t="s">
        <v>172</v>
      </c>
      <c r="C6" s="430">
        <v>20746</v>
      </c>
      <c r="D6" s="349">
        <v>12.4430251614769</v>
      </c>
      <c r="E6" s="429">
        <v>2.4525951754344266</v>
      </c>
      <c r="F6" s="349">
        <v>1.7234647642919101</v>
      </c>
      <c r="G6" s="351">
        <v>3.3499469777306499</v>
      </c>
      <c r="H6" s="350">
        <v>242</v>
      </c>
      <c r="I6" s="349">
        <v>9.5268595041322293</v>
      </c>
      <c r="J6" s="377">
        <v>2.5307354555433554</v>
      </c>
      <c r="K6" s="349">
        <v>1.5743801652892599</v>
      </c>
      <c r="L6" s="351">
        <v>2.1900826446281001</v>
      </c>
      <c r="M6" s="350">
        <v>1242</v>
      </c>
      <c r="N6" s="349">
        <v>10.074879227053099</v>
      </c>
      <c r="O6" s="377">
        <v>2.2976496511200786</v>
      </c>
      <c r="P6" s="349">
        <v>2.0185185185185199</v>
      </c>
      <c r="Q6" s="352">
        <v>2.3663446054750401</v>
      </c>
      <c r="R6" s="350">
        <v>286</v>
      </c>
      <c r="S6" s="349">
        <v>7.1048951048951103</v>
      </c>
      <c r="T6" s="377">
        <v>2.4393757503001243</v>
      </c>
      <c r="U6" s="349">
        <v>1.4720279720279701</v>
      </c>
      <c r="V6" s="351">
        <v>1.44055944055944</v>
      </c>
      <c r="W6" s="350">
        <v>156</v>
      </c>
      <c r="X6" s="349">
        <v>20.352564102564099</v>
      </c>
      <c r="Y6" s="377">
        <v>2.274355300859598</v>
      </c>
      <c r="Z6" s="349">
        <v>1.84615384615385</v>
      </c>
      <c r="AA6" s="352">
        <v>7.1025641025641004</v>
      </c>
      <c r="AB6" s="350">
        <v>124</v>
      </c>
      <c r="AC6" s="349">
        <v>33.411290322580598</v>
      </c>
      <c r="AD6" s="432">
        <v>2.1170158405723001</v>
      </c>
      <c r="AE6" s="349">
        <v>1.93548387096774</v>
      </c>
      <c r="AF6" s="352">
        <v>13.8467741935484</v>
      </c>
      <c r="AG6" s="353">
        <v>2609</v>
      </c>
      <c r="AH6" s="349">
        <v>14.801456496742</v>
      </c>
      <c r="AI6" s="377">
        <v>2.9820077220077135</v>
      </c>
      <c r="AJ6" s="349">
        <v>1.19739363740897</v>
      </c>
      <c r="AK6" s="351">
        <v>3.76619394403986</v>
      </c>
      <c r="AL6" s="350">
        <v>93</v>
      </c>
      <c r="AM6" s="349">
        <v>24.940860215053799</v>
      </c>
      <c r="AN6" s="377">
        <v>2.3887744593202926</v>
      </c>
      <c r="AO6" s="349">
        <v>1.76344086021505</v>
      </c>
      <c r="AP6" s="352">
        <v>8.67741935483871</v>
      </c>
      <c r="AQ6" s="353">
        <v>11</v>
      </c>
      <c r="AR6" s="349">
        <v>16.772727272727298</v>
      </c>
      <c r="AS6" s="377">
        <v>2.1705882352941201</v>
      </c>
      <c r="AT6" s="349">
        <v>2.9090909090909101</v>
      </c>
      <c r="AU6" s="351">
        <v>4.8181818181818201</v>
      </c>
      <c r="AV6" s="350">
        <v>4530</v>
      </c>
      <c r="AW6" s="349">
        <v>17.578035320088301</v>
      </c>
      <c r="AX6" s="377">
        <v>2.3688383162278757</v>
      </c>
      <c r="AY6" s="349">
        <v>2.16335540838852</v>
      </c>
      <c r="AZ6" s="352">
        <v>5.2571743929359798</v>
      </c>
      <c r="BA6" s="350">
        <v>0</v>
      </c>
      <c r="BB6" s="349">
        <v>0</v>
      </c>
      <c r="BC6" s="377">
        <v>0</v>
      </c>
      <c r="BD6" s="349">
        <v>0</v>
      </c>
      <c r="BE6" s="351">
        <v>0</v>
      </c>
      <c r="BF6" s="350">
        <v>11</v>
      </c>
      <c r="BG6" s="349">
        <v>48</v>
      </c>
      <c r="BH6" s="377">
        <v>4.0930232558139634</v>
      </c>
      <c r="BI6" s="349">
        <v>0</v>
      </c>
      <c r="BJ6" s="351">
        <v>11.7272727272727</v>
      </c>
      <c r="BK6" s="350">
        <v>143</v>
      </c>
      <c r="BL6" s="349">
        <v>13.5</v>
      </c>
      <c r="BM6" s="377">
        <v>2.7857142857142834</v>
      </c>
      <c r="BN6" s="349">
        <v>1.3846153846153899</v>
      </c>
      <c r="BO6" s="352">
        <v>3.4615384615384599</v>
      </c>
      <c r="BP6" s="350">
        <v>318</v>
      </c>
      <c r="BQ6" s="349">
        <v>18.394654088050299</v>
      </c>
      <c r="BR6" s="377">
        <v>2.3074950690335307</v>
      </c>
      <c r="BS6" s="349">
        <v>1.6320754716981101</v>
      </c>
      <c r="BT6" s="351">
        <v>6.3396226415094299</v>
      </c>
      <c r="BU6" s="350">
        <v>59</v>
      </c>
      <c r="BV6" s="349">
        <v>18.228813559321999</v>
      </c>
      <c r="BW6" s="377">
        <v>2.9146341463414593</v>
      </c>
      <c r="BX6" s="349">
        <v>1.3728813559322</v>
      </c>
      <c r="BY6" s="352">
        <v>4.8813559322033901</v>
      </c>
      <c r="BZ6" s="350">
        <v>0</v>
      </c>
      <c r="CA6" s="349">
        <v>0</v>
      </c>
      <c r="CB6" s="432">
        <v>0</v>
      </c>
      <c r="CC6" s="349">
        <v>0</v>
      </c>
      <c r="CD6" s="352">
        <v>0</v>
      </c>
      <c r="CE6" s="350">
        <v>4289</v>
      </c>
      <c r="CF6" s="349">
        <v>9.8936815108416898</v>
      </c>
      <c r="CG6" s="377">
        <v>2.4058283252069446</v>
      </c>
      <c r="CH6" s="349">
        <v>1.71415248309629</v>
      </c>
      <c r="CI6" s="352">
        <v>2.39822802518069</v>
      </c>
      <c r="CJ6" s="353">
        <v>3255</v>
      </c>
      <c r="CK6" s="349">
        <v>5.9792626728110596</v>
      </c>
      <c r="CL6" s="377">
        <v>2.3599490723899614</v>
      </c>
      <c r="CM6" s="349">
        <v>1.4937019969278</v>
      </c>
      <c r="CN6" s="351">
        <v>1.03993855606759</v>
      </c>
      <c r="CO6" s="350">
        <v>1449</v>
      </c>
      <c r="CP6" s="349">
        <v>10.283988957902</v>
      </c>
      <c r="CQ6" s="377">
        <v>2.3393249607535336</v>
      </c>
      <c r="CR6" s="349">
        <v>1.73775017253278</v>
      </c>
      <c r="CS6" s="351">
        <v>2.6583850931677002</v>
      </c>
      <c r="CT6" s="350">
        <v>75</v>
      </c>
      <c r="CU6" s="349">
        <v>19.466666666666701</v>
      </c>
      <c r="CV6" s="377">
        <v>2.2427035330261176</v>
      </c>
      <c r="CW6" s="349">
        <v>2.9733333333333301</v>
      </c>
      <c r="CX6" s="352">
        <v>5.7066666666666697</v>
      </c>
      <c r="CY6" s="353">
        <v>67</v>
      </c>
      <c r="CZ6" s="349">
        <v>19.9253731343284</v>
      </c>
      <c r="DA6" s="377">
        <v>2.0794392523364542</v>
      </c>
      <c r="DB6" s="349">
        <v>2.0597014925373101</v>
      </c>
      <c r="DC6" s="352">
        <v>7.5223880597014903</v>
      </c>
      <c r="DD6" s="350">
        <v>53</v>
      </c>
      <c r="DE6" s="349">
        <v>19.679245283018901</v>
      </c>
      <c r="DF6" s="377">
        <v>2.7020725388601075</v>
      </c>
      <c r="DG6" s="349">
        <v>1.5471698113207599</v>
      </c>
      <c r="DH6" s="352">
        <v>5.7358490566037696</v>
      </c>
      <c r="DI6" s="353">
        <v>6</v>
      </c>
      <c r="DJ6" s="349">
        <v>2.25</v>
      </c>
      <c r="DK6" s="377">
        <v>1.350000000000003</v>
      </c>
      <c r="DL6" s="349">
        <v>0.33333333333333298</v>
      </c>
      <c r="DM6" s="351">
        <v>1.3333333333333299</v>
      </c>
      <c r="DN6" s="350">
        <v>5</v>
      </c>
      <c r="DO6" s="349">
        <v>5.0999999999999996</v>
      </c>
      <c r="DP6" s="377">
        <v>2.5499999999999998</v>
      </c>
      <c r="DQ6" s="349">
        <v>0.6</v>
      </c>
      <c r="DR6" s="352">
        <v>1.4</v>
      </c>
      <c r="DS6" s="350">
        <v>0</v>
      </c>
      <c r="DT6" s="349">
        <v>0</v>
      </c>
      <c r="DU6" s="349">
        <v>0</v>
      </c>
      <c r="DV6" s="349">
        <v>0</v>
      </c>
      <c r="DW6" s="352">
        <v>0</v>
      </c>
      <c r="DX6" s="350">
        <v>9</v>
      </c>
      <c r="DY6" s="349">
        <v>25.7222222222222</v>
      </c>
      <c r="DZ6" s="349">
        <v>2.1839622641509409</v>
      </c>
      <c r="EA6" s="349">
        <v>2.6666666666666701</v>
      </c>
      <c r="EB6" s="352">
        <v>9.1111111111111107</v>
      </c>
      <c r="EC6" s="350">
        <v>0</v>
      </c>
      <c r="ED6" s="349">
        <v>0</v>
      </c>
      <c r="EE6" s="349">
        <v>0</v>
      </c>
      <c r="EF6" s="349">
        <v>0</v>
      </c>
      <c r="EG6" s="352">
        <v>0</v>
      </c>
      <c r="EH6" s="350">
        <v>1714</v>
      </c>
      <c r="EI6" s="349">
        <v>13.380980163360601</v>
      </c>
      <c r="EJ6" s="349">
        <v>2.4653337633021666</v>
      </c>
      <c r="EK6" s="349">
        <v>1.63127187864644</v>
      </c>
      <c r="EL6" s="351">
        <v>3.7963827304550799</v>
      </c>
      <c r="EM6" s="350">
        <v>77</v>
      </c>
      <c r="EN6" s="349">
        <v>10.941558441558399</v>
      </c>
      <c r="EO6" s="349">
        <v>3.343253968253959</v>
      </c>
      <c r="EP6" s="349">
        <v>2.3636363636363602</v>
      </c>
      <c r="EQ6" s="348">
        <v>0.90909090909090895</v>
      </c>
    </row>
    <row r="7" spans="1:148" s="12" customFormat="1" ht="15" customHeight="1" x14ac:dyDescent="0.15">
      <c r="A7" s="1083"/>
      <c r="B7" s="431" t="s">
        <v>171</v>
      </c>
      <c r="C7" s="430">
        <v>726</v>
      </c>
      <c r="D7" s="349">
        <v>10.2796143250689</v>
      </c>
      <c r="E7" s="429">
        <v>3.1239012138970343</v>
      </c>
      <c r="F7" s="349">
        <v>2.17079889807163</v>
      </c>
      <c r="G7" s="351">
        <v>1.1198347107438</v>
      </c>
      <c r="H7" s="350">
        <v>2</v>
      </c>
      <c r="I7" s="349">
        <v>9</v>
      </c>
      <c r="J7" s="377">
        <v>9</v>
      </c>
      <c r="K7" s="349">
        <v>1</v>
      </c>
      <c r="L7" s="351">
        <v>0</v>
      </c>
      <c r="M7" s="350">
        <v>3</v>
      </c>
      <c r="N7" s="349">
        <v>12.8333333333333</v>
      </c>
      <c r="O7" s="377">
        <v>2.264705882352934</v>
      </c>
      <c r="P7" s="349">
        <v>5.6666666666666696</v>
      </c>
      <c r="Q7" s="352">
        <v>0</v>
      </c>
      <c r="R7" s="350">
        <v>7</v>
      </c>
      <c r="S7" s="349">
        <v>47.571428571428598</v>
      </c>
      <c r="T7" s="377">
        <v>2.8706896551724159</v>
      </c>
      <c r="U7" s="349">
        <v>7.71428571428571</v>
      </c>
      <c r="V7" s="351">
        <v>8.8571428571428594</v>
      </c>
      <c r="W7" s="350">
        <v>1</v>
      </c>
      <c r="X7" s="349">
        <v>18</v>
      </c>
      <c r="Y7" s="349">
        <v>0</v>
      </c>
      <c r="Z7" s="349">
        <v>0</v>
      </c>
      <c r="AA7" s="352">
        <v>0</v>
      </c>
      <c r="AB7" s="350">
        <v>0</v>
      </c>
      <c r="AC7" s="349">
        <v>0</v>
      </c>
      <c r="AD7" s="349">
        <v>0</v>
      </c>
      <c r="AE7" s="349">
        <v>0</v>
      </c>
      <c r="AF7" s="352">
        <v>0</v>
      </c>
      <c r="AG7" s="350">
        <v>2</v>
      </c>
      <c r="AH7" s="349">
        <v>1</v>
      </c>
      <c r="AI7" s="377">
        <v>0</v>
      </c>
      <c r="AJ7" s="349">
        <v>0</v>
      </c>
      <c r="AK7" s="351">
        <v>0</v>
      </c>
      <c r="AL7" s="350">
        <v>0</v>
      </c>
      <c r="AM7" s="349">
        <v>0</v>
      </c>
      <c r="AN7" s="349">
        <v>0</v>
      </c>
      <c r="AO7" s="349">
        <v>0</v>
      </c>
      <c r="AP7" s="352">
        <v>0</v>
      </c>
      <c r="AQ7" s="353">
        <v>0</v>
      </c>
      <c r="AR7" s="349">
        <v>0</v>
      </c>
      <c r="AS7" s="377">
        <v>0</v>
      </c>
      <c r="AT7" s="349">
        <v>0</v>
      </c>
      <c r="AU7" s="351">
        <v>0</v>
      </c>
      <c r="AV7" s="350">
        <v>66</v>
      </c>
      <c r="AW7" s="349">
        <v>21.2424242424242</v>
      </c>
      <c r="AX7" s="377">
        <v>2.8096192384769481</v>
      </c>
      <c r="AY7" s="349">
        <v>3.89393939393939</v>
      </c>
      <c r="AZ7" s="352">
        <v>3.6666666666666701</v>
      </c>
      <c r="BA7" s="350">
        <v>0</v>
      </c>
      <c r="BB7" s="349">
        <v>0</v>
      </c>
      <c r="BC7" s="349">
        <v>0</v>
      </c>
      <c r="BD7" s="349">
        <v>0</v>
      </c>
      <c r="BE7" s="351">
        <v>0</v>
      </c>
      <c r="BF7" s="350">
        <v>0</v>
      </c>
      <c r="BG7" s="349">
        <v>0</v>
      </c>
      <c r="BH7" s="349">
        <v>0</v>
      </c>
      <c r="BI7" s="349">
        <v>0</v>
      </c>
      <c r="BJ7" s="351">
        <v>0</v>
      </c>
      <c r="BK7" s="350">
        <v>0</v>
      </c>
      <c r="BL7" s="349">
        <v>0</v>
      </c>
      <c r="BM7" s="377">
        <v>0</v>
      </c>
      <c r="BN7" s="349">
        <v>0</v>
      </c>
      <c r="BO7" s="352">
        <v>0</v>
      </c>
      <c r="BP7" s="350">
        <v>0</v>
      </c>
      <c r="BQ7" s="349">
        <v>0</v>
      </c>
      <c r="BR7" s="377">
        <v>0</v>
      </c>
      <c r="BS7" s="349">
        <v>0</v>
      </c>
      <c r="BT7" s="351">
        <v>0</v>
      </c>
      <c r="BU7" s="350">
        <v>0</v>
      </c>
      <c r="BV7" s="349">
        <v>0</v>
      </c>
      <c r="BW7" s="377">
        <v>0</v>
      </c>
      <c r="BX7" s="349">
        <v>0</v>
      </c>
      <c r="BY7" s="352">
        <v>0</v>
      </c>
      <c r="BZ7" s="350">
        <v>0</v>
      </c>
      <c r="CA7" s="349">
        <v>0</v>
      </c>
      <c r="CB7" s="432">
        <v>0</v>
      </c>
      <c r="CC7" s="349">
        <v>0</v>
      </c>
      <c r="CD7" s="352">
        <v>0</v>
      </c>
      <c r="CE7" s="350">
        <v>29</v>
      </c>
      <c r="CF7" s="349">
        <v>22.1551724137931</v>
      </c>
      <c r="CG7" s="377">
        <v>2.509765625</v>
      </c>
      <c r="CH7" s="349">
        <v>3.3448275862068999</v>
      </c>
      <c r="CI7" s="352">
        <v>5.4827586206896504</v>
      </c>
      <c r="CJ7" s="353">
        <v>32</v>
      </c>
      <c r="CK7" s="349">
        <v>7.015625</v>
      </c>
      <c r="CL7" s="377">
        <v>2.9933333333333332</v>
      </c>
      <c r="CM7" s="349">
        <v>1.6875</v>
      </c>
      <c r="CN7" s="351">
        <v>0.65625</v>
      </c>
      <c r="CO7" s="350">
        <v>496</v>
      </c>
      <c r="CP7" s="349">
        <v>7.7701612903225801</v>
      </c>
      <c r="CQ7" s="377">
        <v>3.519634703196354</v>
      </c>
      <c r="CR7" s="349">
        <v>1.7762096774193501</v>
      </c>
      <c r="CS7" s="351">
        <v>0.43145161290322598</v>
      </c>
      <c r="CT7" s="350">
        <v>7</v>
      </c>
      <c r="CU7" s="349">
        <v>13.9285714285714</v>
      </c>
      <c r="CV7" s="377">
        <v>3.0468749999999947</v>
      </c>
      <c r="CW7" s="349">
        <v>1.8571428571428601</v>
      </c>
      <c r="CX7" s="352">
        <v>2.71428571428571</v>
      </c>
      <c r="CY7" s="353">
        <v>0</v>
      </c>
      <c r="CZ7" s="349">
        <v>0</v>
      </c>
      <c r="DA7" s="377">
        <v>0</v>
      </c>
      <c r="DB7" s="349">
        <v>0</v>
      </c>
      <c r="DC7" s="352">
        <v>0</v>
      </c>
      <c r="DD7" s="350">
        <v>1</v>
      </c>
      <c r="DE7" s="349">
        <v>30</v>
      </c>
      <c r="DF7" s="349">
        <v>1.875</v>
      </c>
      <c r="DG7" s="349">
        <v>2</v>
      </c>
      <c r="DH7" s="352">
        <v>14</v>
      </c>
      <c r="DI7" s="353">
        <v>0</v>
      </c>
      <c r="DJ7" s="349">
        <v>0</v>
      </c>
      <c r="DK7" s="377">
        <v>0</v>
      </c>
      <c r="DL7" s="349">
        <v>0</v>
      </c>
      <c r="DM7" s="351">
        <v>0</v>
      </c>
      <c r="DN7" s="350">
        <v>3</v>
      </c>
      <c r="DO7" s="349">
        <v>4</v>
      </c>
      <c r="DP7" s="349">
        <v>12.000000000000012</v>
      </c>
      <c r="DQ7" s="349">
        <v>0.33333333333333298</v>
      </c>
      <c r="DR7" s="352">
        <v>0</v>
      </c>
      <c r="DS7" s="350">
        <v>0</v>
      </c>
      <c r="DT7" s="349">
        <v>0</v>
      </c>
      <c r="DU7" s="349">
        <v>0</v>
      </c>
      <c r="DV7" s="349">
        <v>0</v>
      </c>
      <c r="DW7" s="352">
        <v>0</v>
      </c>
      <c r="DX7" s="350">
        <v>1</v>
      </c>
      <c r="DY7" s="349">
        <v>84</v>
      </c>
      <c r="DZ7" s="349">
        <v>1.3125</v>
      </c>
      <c r="EA7" s="349">
        <v>63</v>
      </c>
      <c r="EB7" s="352">
        <v>1</v>
      </c>
      <c r="EC7" s="350">
        <v>0</v>
      </c>
      <c r="ED7" s="349">
        <v>0</v>
      </c>
      <c r="EE7" s="349">
        <v>0</v>
      </c>
      <c r="EF7" s="349">
        <v>0</v>
      </c>
      <c r="EG7" s="352">
        <v>0</v>
      </c>
      <c r="EH7" s="350">
        <v>76</v>
      </c>
      <c r="EI7" s="349">
        <v>9.3026315789473699</v>
      </c>
      <c r="EJ7" s="349">
        <v>3.2731481481481537</v>
      </c>
      <c r="EK7" s="349">
        <v>1.7763157894736801</v>
      </c>
      <c r="EL7" s="351">
        <v>1.06578947368421</v>
      </c>
      <c r="EM7" s="350">
        <v>1</v>
      </c>
      <c r="EN7" s="349">
        <v>9</v>
      </c>
      <c r="EO7" s="377">
        <v>3</v>
      </c>
      <c r="EP7" s="349">
        <v>3</v>
      </c>
      <c r="EQ7" s="348">
        <v>0</v>
      </c>
    </row>
    <row r="8" spans="1:148" s="12" customFormat="1" ht="15" customHeight="1" x14ac:dyDescent="0.15">
      <c r="A8" s="1083"/>
      <c r="B8" s="431" t="s">
        <v>170</v>
      </c>
      <c r="C8" s="430">
        <v>11701</v>
      </c>
      <c r="D8" s="349">
        <v>12.5868301854542</v>
      </c>
      <c r="E8" s="429">
        <v>2.558384143693428</v>
      </c>
      <c r="F8" s="349">
        <v>1.88197589949577</v>
      </c>
      <c r="G8" s="351">
        <v>3.0378600119647898</v>
      </c>
      <c r="H8" s="350">
        <v>24</v>
      </c>
      <c r="I8" s="349">
        <v>15.7083333333333</v>
      </c>
      <c r="J8" s="377">
        <v>3.1416666666666599</v>
      </c>
      <c r="K8" s="349">
        <v>2.2083333333333299</v>
      </c>
      <c r="L8" s="351">
        <v>2.7916666666666701</v>
      </c>
      <c r="M8" s="350">
        <v>166</v>
      </c>
      <c r="N8" s="349">
        <v>12.7590361445783</v>
      </c>
      <c r="O8" s="377">
        <v>2.5797807551766114</v>
      </c>
      <c r="P8" s="349">
        <v>2.0361445783132499</v>
      </c>
      <c r="Q8" s="352">
        <v>2.9096385542168699</v>
      </c>
      <c r="R8" s="350">
        <v>9</v>
      </c>
      <c r="S8" s="349">
        <v>10.3333333333333</v>
      </c>
      <c r="T8" s="377">
        <v>2.447368421052623</v>
      </c>
      <c r="U8" s="349">
        <v>0.33333333333333298</v>
      </c>
      <c r="V8" s="351">
        <v>3.8888888888888902</v>
      </c>
      <c r="W8" s="350">
        <v>12</v>
      </c>
      <c r="X8" s="349">
        <v>24.25</v>
      </c>
      <c r="Y8" s="377">
        <v>2.6216216216216215</v>
      </c>
      <c r="Z8" s="349">
        <v>1.8333333333333299</v>
      </c>
      <c r="AA8" s="352">
        <v>7.4166666666666696</v>
      </c>
      <c r="AB8" s="350">
        <v>37</v>
      </c>
      <c r="AC8" s="349">
        <v>26.756756756756801</v>
      </c>
      <c r="AD8" s="432">
        <v>2.3798076923076947</v>
      </c>
      <c r="AE8" s="349">
        <v>1.8378378378378399</v>
      </c>
      <c r="AF8" s="352">
        <v>9.4054054054054106</v>
      </c>
      <c r="AG8" s="353">
        <v>2351</v>
      </c>
      <c r="AH8" s="349">
        <v>12.9253509145045</v>
      </c>
      <c r="AI8" s="377">
        <v>2.959725333593076</v>
      </c>
      <c r="AJ8" s="349">
        <v>1.0744364100382799</v>
      </c>
      <c r="AK8" s="351">
        <v>3.2926414291790702</v>
      </c>
      <c r="AL8" s="350">
        <v>204</v>
      </c>
      <c r="AM8" s="349">
        <v>31.2009803921569</v>
      </c>
      <c r="AN8" s="377">
        <v>2.5298092209856953</v>
      </c>
      <c r="AO8" s="349">
        <v>1.9754901960784299</v>
      </c>
      <c r="AP8" s="352">
        <v>10.3578431372549</v>
      </c>
      <c r="AQ8" s="353">
        <v>10</v>
      </c>
      <c r="AR8" s="349">
        <v>18.05</v>
      </c>
      <c r="AS8" s="377">
        <v>2.8203125000000004</v>
      </c>
      <c r="AT8" s="349">
        <v>1.3</v>
      </c>
      <c r="AU8" s="351">
        <v>5.0999999999999996</v>
      </c>
      <c r="AV8" s="350">
        <v>1501</v>
      </c>
      <c r="AW8" s="349">
        <v>20.6848767488341</v>
      </c>
      <c r="AX8" s="377">
        <v>2.8602487333026239</v>
      </c>
      <c r="AY8" s="349">
        <v>1.9733510992671599</v>
      </c>
      <c r="AZ8" s="352">
        <v>5.2584943371085897</v>
      </c>
      <c r="BA8" s="350">
        <v>0</v>
      </c>
      <c r="BB8" s="349">
        <v>0</v>
      </c>
      <c r="BC8" s="349">
        <v>0</v>
      </c>
      <c r="BD8" s="349">
        <v>0</v>
      </c>
      <c r="BE8" s="351">
        <v>0</v>
      </c>
      <c r="BF8" s="350">
        <v>0</v>
      </c>
      <c r="BG8" s="349">
        <v>0</v>
      </c>
      <c r="BH8" s="349">
        <v>0</v>
      </c>
      <c r="BI8" s="349">
        <v>0</v>
      </c>
      <c r="BJ8" s="351">
        <v>0</v>
      </c>
      <c r="BK8" s="350">
        <v>274</v>
      </c>
      <c r="BL8" s="349">
        <v>14.4361313868613</v>
      </c>
      <c r="BM8" s="377">
        <v>3.3721227621483334</v>
      </c>
      <c r="BN8" s="349">
        <v>1.55839416058394</v>
      </c>
      <c r="BO8" s="352">
        <v>2.7226277372262802</v>
      </c>
      <c r="BP8" s="350">
        <v>212</v>
      </c>
      <c r="BQ8" s="349">
        <v>22.679245283018901</v>
      </c>
      <c r="BR8" s="377">
        <v>2.5172774869109986</v>
      </c>
      <c r="BS8" s="349">
        <v>1.7735849056603801</v>
      </c>
      <c r="BT8" s="351">
        <v>7.2358490566037696</v>
      </c>
      <c r="BU8" s="350">
        <v>13</v>
      </c>
      <c r="BV8" s="349">
        <v>17.653846153846199</v>
      </c>
      <c r="BW8" s="377">
        <v>3.4253731343283684</v>
      </c>
      <c r="BX8" s="349">
        <v>0.69230769230769196</v>
      </c>
      <c r="BY8" s="352">
        <v>4.4615384615384599</v>
      </c>
      <c r="BZ8" s="350">
        <v>0</v>
      </c>
      <c r="CA8" s="349">
        <v>0</v>
      </c>
      <c r="CB8" s="432">
        <v>0</v>
      </c>
      <c r="CC8" s="349">
        <v>0</v>
      </c>
      <c r="CD8" s="352">
        <v>0</v>
      </c>
      <c r="CE8" s="350">
        <v>3095</v>
      </c>
      <c r="CF8" s="349">
        <v>11.3159935379645</v>
      </c>
      <c r="CG8" s="377">
        <v>2.07052911616909</v>
      </c>
      <c r="CH8" s="349">
        <v>3.1579967689822301</v>
      </c>
      <c r="CI8" s="352">
        <v>2.3072697899838399</v>
      </c>
      <c r="CJ8" s="353">
        <v>2309</v>
      </c>
      <c r="CK8" s="349">
        <v>3.6691208315288</v>
      </c>
      <c r="CL8" s="377">
        <v>2.8211788211788131</v>
      </c>
      <c r="CM8" s="349">
        <v>1.0472065829363399</v>
      </c>
      <c r="CN8" s="351">
        <v>0.25335643135556501</v>
      </c>
      <c r="CO8" s="350">
        <v>434</v>
      </c>
      <c r="CP8" s="349">
        <v>12.0414746543779</v>
      </c>
      <c r="CQ8" s="377">
        <v>2.3299152920196198</v>
      </c>
      <c r="CR8" s="349">
        <v>1.52764976958525</v>
      </c>
      <c r="CS8" s="351">
        <v>3.64055299539171</v>
      </c>
      <c r="CT8" s="350">
        <v>41</v>
      </c>
      <c r="CU8" s="349">
        <v>20.243902439024399</v>
      </c>
      <c r="CV8" s="377">
        <v>2.3646723646723653</v>
      </c>
      <c r="CW8" s="349">
        <v>2.4390243902439002</v>
      </c>
      <c r="CX8" s="352">
        <v>6.1219512195121997</v>
      </c>
      <c r="CY8" s="353">
        <v>39</v>
      </c>
      <c r="CZ8" s="349">
        <v>25.371794871794901</v>
      </c>
      <c r="DA8" s="377">
        <v>2.3282352941176492</v>
      </c>
      <c r="DB8" s="349">
        <v>2.9487179487179498</v>
      </c>
      <c r="DC8" s="352">
        <v>7.9487179487179498</v>
      </c>
      <c r="DD8" s="350">
        <v>13</v>
      </c>
      <c r="DE8" s="349">
        <v>24.923076923076898</v>
      </c>
      <c r="DF8" s="377">
        <v>2.2816901408450665</v>
      </c>
      <c r="DG8" s="349">
        <v>1.5384615384615401</v>
      </c>
      <c r="DH8" s="352">
        <v>9.3846153846153904</v>
      </c>
      <c r="DI8" s="353">
        <v>11</v>
      </c>
      <c r="DJ8" s="349">
        <v>15.2727272727273</v>
      </c>
      <c r="DK8" s="377">
        <v>2.0487804878048803</v>
      </c>
      <c r="DL8" s="349">
        <v>1.63636363636364</v>
      </c>
      <c r="DM8" s="351">
        <v>5.8181818181818201</v>
      </c>
      <c r="DN8" s="350">
        <v>3</v>
      </c>
      <c r="DO8" s="349">
        <v>10.5</v>
      </c>
      <c r="DP8" s="377">
        <v>7.8750000000000204</v>
      </c>
      <c r="DQ8" s="349">
        <v>1.3333333333333299</v>
      </c>
      <c r="DR8" s="352">
        <v>0</v>
      </c>
      <c r="DS8" s="350">
        <v>2</v>
      </c>
      <c r="DT8" s="349">
        <v>57</v>
      </c>
      <c r="DU8" s="377">
        <v>3.3529411764705883</v>
      </c>
      <c r="DV8" s="349">
        <v>11</v>
      </c>
      <c r="DW8" s="352">
        <v>6</v>
      </c>
      <c r="DX8" s="350">
        <v>5</v>
      </c>
      <c r="DY8" s="349">
        <v>38.9</v>
      </c>
      <c r="DZ8" s="349">
        <v>2.1373626373626373</v>
      </c>
      <c r="EA8" s="349">
        <v>12.6</v>
      </c>
      <c r="EB8" s="352">
        <v>5.6</v>
      </c>
      <c r="EC8" s="350">
        <v>0</v>
      </c>
      <c r="ED8" s="349">
        <v>0</v>
      </c>
      <c r="EE8" s="349">
        <v>0</v>
      </c>
      <c r="EF8" s="349">
        <v>0</v>
      </c>
      <c r="EG8" s="352">
        <v>0</v>
      </c>
      <c r="EH8" s="350">
        <v>936</v>
      </c>
      <c r="EI8" s="349">
        <v>16.092948717948701</v>
      </c>
      <c r="EJ8" s="349">
        <v>2.54485554992397</v>
      </c>
      <c r="EK8" s="349">
        <v>1.73504273504274</v>
      </c>
      <c r="EL8" s="351">
        <v>4.5886752136752103</v>
      </c>
      <c r="EM8" s="350">
        <v>177</v>
      </c>
      <c r="EN8" s="349">
        <v>20.604519774011301</v>
      </c>
      <c r="EO8" s="349">
        <v>3.1038297872340403</v>
      </c>
      <c r="EP8" s="349">
        <v>4.6440677966101704</v>
      </c>
      <c r="EQ8" s="348">
        <v>1.9943502824858801</v>
      </c>
    </row>
    <row r="9" spans="1:148" s="12" customFormat="1" ht="15" customHeight="1" x14ac:dyDescent="0.15">
      <c r="A9" s="1083"/>
      <c r="B9" s="431" t="s">
        <v>169</v>
      </c>
      <c r="C9" s="430">
        <v>3777</v>
      </c>
      <c r="D9" s="349">
        <v>15.568970082075699</v>
      </c>
      <c r="E9" s="429">
        <v>2.4788803642188659</v>
      </c>
      <c r="F9" s="349">
        <v>1.7550966375430199</v>
      </c>
      <c r="G9" s="351">
        <v>4.5255493778130802</v>
      </c>
      <c r="H9" s="350">
        <v>13</v>
      </c>
      <c r="I9" s="349">
        <v>23.615384615384599</v>
      </c>
      <c r="J9" s="377">
        <v>2.5583333333333287</v>
      </c>
      <c r="K9" s="349">
        <v>2.3846153846153899</v>
      </c>
      <c r="L9" s="351">
        <v>6.8461538461538503</v>
      </c>
      <c r="M9" s="350">
        <v>83</v>
      </c>
      <c r="N9" s="349">
        <v>17.102409638554199</v>
      </c>
      <c r="O9" s="377">
        <v>2.3232405891980337</v>
      </c>
      <c r="P9" s="349">
        <v>2.3975903614457801</v>
      </c>
      <c r="Q9" s="352">
        <v>4.9638554216867501</v>
      </c>
      <c r="R9" s="350">
        <v>3</v>
      </c>
      <c r="S9" s="349">
        <v>20.5</v>
      </c>
      <c r="T9" s="377">
        <v>1.6621621621621576</v>
      </c>
      <c r="U9" s="349">
        <v>0.66666666666666696</v>
      </c>
      <c r="V9" s="351">
        <v>11.6666666666667</v>
      </c>
      <c r="W9" s="350">
        <v>6</v>
      </c>
      <c r="X9" s="349">
        <v>39.1666666666667</v>
      </c>
      <c r="Y9" s="377">
        <v>3.0128205128205225</v>
      </c>
      <c r="Z9" s="349">
        <v>2.1666666666666701</v>
      </c>
      <c r="AA9" s="352">
        <v>10.8333333333333</v>
      </c>
      <c r="AB9" s="350">
        <v>17</v>
      </c>
      <c r="AC9" s="349">
        <v>32.352941176470601</v>
      </c>
      <c r="AD9" s="432">
        <v>2.3809523809523814</v>
      </c>
      <c r="AE9" s="349">
        <v>1.4117647058823499</v>
      </c>
      <c r="AF9" s="352">
        <v>12.176470588235301</v>
      </c>
      <c r="AG9" s="353">
        <v>934</v>
      </c>
      <c r="AH9" s="349">
        <v>14.6970021413276</v>
      </c>
      <c r="AI9" s="377">
        <v>2.9660760587726873</v>
      </c>
      <c r="AJ9" s="349">
        <v>1.2173447537473201</v>
      </c>
      <c r="AK9" s="351">
        <v>3.73768736616702</v>
      </c>
      <c r="AL9" s="350">
        <v>72</v>
      </c>
      <c r="AM9" s="349">
        <v>30.8055555555556</v>
      </c>
      <c r="AN9" s="377">
        <v>2.2842430484037144</v>
      </c>
      <c r="AO9" s="349">
        <v>1.3888888888888899</v>
      </c>
      <c r="AP9" s="352">
        <v>12.0972222222222</v>
      </c>
      <c r="AQ9" s="353">
        <v>2</v>
      </c>
      <c r="AR9" s="349">
        <v>39</v>
      </c>
      <c r="AS9" s="377">
        <v>2.0526315789473686</v>
      </c>
      <c r="AT9" s="349">
        <v>4</v>
      </c>
      <c r="AU9" s="351">
        <v>15</v>
      </c>
      <c r="AV9" s="350">
        <v>777</v>
      </c>
      <c r="AW9" s="349">
        <v>22.173101673101701</v>
      </c>
      <c r="AX9" s="377">
        <v>2.3513716391428994</v>
      </c>
      <c r="AY9" s="349">
        <v>2.5637065637065599</v>
      </c>
      <c r="AZ9" s="352">
        <v>6.8661518661518697</v>
      </c>
      <c r="BA9" s="350">
        <v>0</v>
      </c>
      <c r="BB9" s="349">
        <v>0</v>
      </c>
      <c r="BC9" s="349">
        <v>0</v>
      </c>
      <c r="BD9" s="349">
        <v>0</v>
      </c>
      <c r="BE9" s="351">
        <v>0</v>
      </c>
      <c r="BF9" s="350">
        <v>0</v>
      </c>
      <c r="BG9" s="349">
        <v>0</v>
      </c>
      <c r="BH9" s="349">
        <v>0</v>
      </c>
      <c r="BI9" s="349">
        <v>0</v>
      </c>
      <c r="BJ9" s="351">
        <v>0</v>
      </c>
      <c r="BK9" s="350">
        <v>53</v>
      </c>
      <c r="BL9" s="349">
        <v>16.811320754716998</v>
      </c>
      <c r="BM9" s="377">
        <v>3.3878326996197794</v>
      </c>
      <c r="BN9" s="349">
        <v>1.4528301886792401</v>
      </c>
      <c r="BO9" s="352">
        <v>3.5094339622641502</v>
      </c>
      <c r="BP9" s="350">
        <v>66</v>
      </c>
      <c r="BQ9" s="349">
        <v>23.840909090909101</v>
      </c>
      <c r="BR9" s="377">
        <v>2.4133435582822118</v>
      </c>
      <c r="BS9" s="349">
        <v>1.5454545454545401</v>
      </c>
      <c r="BT9" s="351">
        <v>8.3333333333333304</v>
      </c>
      <c r="BU9" s="350">
        <v>9</v>
      </c>
      <c r="BV9" s="349">
        <v>19.8333333333333</v>
      </c>
      <c r="BW9" s="377">
        <v>2.318181818181813</v>
      </c>
      <c r="BX9" s="349">
        <v>2.8888888888888902</v>
      </c>
      <c r="BY9" s="352">
        <v>5.6666666666666696</v>
      </c>
      <c r="BZ9" s="350">
        <v>0</v>
      </c>
      <c r="CA9" s="349">
        <v>0</v>
      </c>
      <c r="CB9" s="432">
        <v>0</v>
      </c>
      <c r="CC9" s="349">
        <v>0</v>
      </c>
      <c r="CD9" s="352">
        <v>0</v>
      </c>
      <c r="CE9" s="350">
        <v>283</v>
      </c>
      <c r="CF9" s="349">
        <v>16.825088339222599</v>
      </c>
      <c r="CG9" s="377">
        <v>2.2146511627906942</v>
      </c>
      <c r="CH9" s="349">
        <v>1.8233215547703201</v>
      </c>
      <c r="CI9" s="352">
        <v>5.7738515901060099</v>
      </c>
      <c r="CJ9" s="353">
        <v>805</v>
      </c>
      <c r="CK9" s="349">
        <v>4.7366459627329203</v>
      </c>
      <c r="CL9" s="377">
        <v>2.4117647058823501</v>
      </c>
      <c r="CM9" s="349">
        <v>1.3229813664596299</v>
      </c>
      <c r="CN9" s="351">
        <v>0.64099378881987601</v>
      </c>
      <c r="CO9" s="350">
        <v>255</v>
      </c>
      <c r="CP9" s="349">
        <v>13.1509803921569</v>
      </c>
      <c r="CQ9" s="377">
        <v>2.4478102189781104</v>
      </c>
      <c r="CR9" s="349">
        <v>1.7725490196078399</v>
      </c>
      <c r="CS9" s="351">
        <v>3.6</v>
      </c>
      <c r="CT9" s="350">
        <v>22</v>
      </c>
      <c r="CU9" s="349">
        <v>29.204545454545499</v>
      </c>
      <c r="CV9" s="377">
        <v>2.2946428571428603</v>
      </c>
      <c r="CW9" s="349">
        <v>4.1363636363636402</v>
      </c>
      <c r="CX9" s="352">
        <v>8.5909090909090899</v>
      </c>
      <c r="CY9" s="353">
        <v>6</v>
      </c>
      <c r="CZ9" s="349">
        <v>28.75</v>
      </c>
      <c r="DA9" s="377">
        <v>2.0535714285714284</v>
      </c>
      <c r="DB9" s="349">
        <v>2</v>
      </c>
      <c r="DC9" s="352">
        <v>12</v>
      </c>
      <c r="DD9" s="350">
        <v>9</v>
      </c>
      <c r="DE9" s="349">
        <v>15.3888888888889</v>
      </c>
      <c r="DF9" s="377">
        <v>3.2976190476190479</v>
      </c>
      <c r="DG9" s="349">
        <v>1.1111111111111101</v>
      </c>
      <c r="DH9" s="352">
        <v>3.5555555555555598</v>
      </c>
      <c r="DI9" s="353">
        <v>2</v>
      </c>
      <c r="DJ9" s="349">
        <v>18</v>
      </c>
      <c r="DK9" s="377">
        <v>6</v>
      </c>
      <c r="DL9" s="349">
        <v>1.5</v>
      </c>
      <c r="DM9" s="351">
        <v>1.5</v>
      </c>
      <c r="DN9" s="350">
        <v>2</v>
      </c>
      <c r="DO9" s="349">
        <v>5.25</v>
      </c>
      <c r="DP9" s="377">
        <v>0</v>
      </c>
      <c r="DQ9" s="349">
        <v>0</v>
      </c>
      <c r="DR9" s="352">
        <v>0</v>
      </c>
      <c r="DS9" s="350">
        <v>0</v>
      </c>
      <c r="DT9" s="349">
        <v>0</v>
      </c>
      <c r="DU9" s="349">
        <v>0</v>
      </c>
      <c r="DV9" s="349">
        <v>0</v>
      </c>
      <c r="DW9" s="352">
        <v>0</v>
      </c>
      <c r="DX9" s="350">
        <v>4</v>
      </c>
      <c r="DY9" s="349">
        <v>25.5</v>
      </c>
      <c r="DZ9" s="349">
        <v>2.6842105263157894</v>
      </c>
      <c r="EA9" s="349">
        <v>6</v>
      </c>
      <c r="EB9" s="352">
        <v>3.5</v>
      </c>
      <c r="EC9" s="350">
        <v>0</v>
      </c>
      <c r="ED9" s="349">
        <v>0</v>
      </c>
      <c r="EE9" s="349">
        <v>0</v>
      </c>
      <c r="EF9" s="349">
        <v>0</v>
      </c>
      <c r="EG9" s="352">
        <v>0</v>
      </c>
      <c r="EH9" s="350">
        <v>354</v>
      </c>
      <c r="EI9" s="349">
        <v>20.639830508474599</v>
      </c>
      <c r="EJ9" s="349">
        <v>2.3283938814531564</v>
      </c>
      <c r="EK9" s="349">
        <v>2.1045197740113002</v>
      </c>
      <c r="EL9" s="351">
        <v>6.7598870056497198</v>
      </c>
      <c r="EM9" s="350">
        <v>18</v>
      </c>
      <c r="EN9" s="349">
        <v>22.2222222222222</v>
      </c>
      <c r="EO9" s="349">
        <v>3.0303030303030258</v>
      </c>
      <c r="EP9" s="349">
        <v>6.7777777777777803</v>
      </c>
      <c r="EQ9" s="348">
        <v>0.55555555555555602</v>
      </c>
    </row>
    <row r="10" spans="1:148" s="12" customFormat="1" ht="15" customHeight="1" x14ac:dyDescent="0.15">
      <c r="A10" s="1083"/>
      <c r="B10" s="431" t="s">
        <v>168</v>
      </c>
      <c r="C10" s="430">
        <v>103</v>
      </c>
      <c r="D10" s="349">
        <v>14.8106796116505</v>
      </c>
      <c r="E10" s="429">
        <v>2.7387791741472207</v>
      </c>
      <c r="F10" s="349">
        <v>2.9902912621359201</v>
      </c>
      <c r="G10" s="351">
        <v>2.4174757281553401</v>
      </c>
      <c r="H10" s="350">
        <v>0</v>
      </c>
      <c r="I10" s="349">
        <v>0</v>
      </c>
      <c r="J10" s="349">
        <v>0</v>
      </c>
      <c r="K10" s="349">
        <v>0</v>
      </c>
      <c r="L10" s="351">
        <v>0</v>
      </c>
      <c r="M10" s="350">
        <v>1</v>
      </c>
      <c r="N10" s="349">
        <v>48</v>
      </c>
      <c r="O10" s="377">
        <v>2</v>
      </c>
      <c r="P10" s="349">
        <v>9</v>
      </c>
      <c r="Q10" s="352">
        <v>15</v>
      </c>
      <c r="R10" s="350">
        <v>1</v>
      </c>
      <c r="S10" s="349">
        <v>9</v>
      </c>
      <c r="T10" s="349">
        <v>4.5</v>
      </c>
      <c r="U10" s="349">
        <v>2</v>
      </c>
      <c r="V10" s="351">
        <v>0</v>
      </c>
      <c r="W10" s="350">
        <v>0</v>
      </c>
      <c r="X10" s="349">
        <v>0</v>
      </c>
      <c r="Y10" s="349">
        <v>0</v>
      </c>
      <c r="Z10" s="349">
        <v>0</v>
      </c>
      <c r="AA10" s="352">
        <v>0</v>
      </c>
      <c r="AB10" s="350">
        <v>0</v>
      </c>
      <c r="AC10" s="349">
        <v>0</v>
      </c>
      <c r="AD10" s="349">
        <v>0</v>
      </c>
      <c r="AE10" s="349">
        <v>0</v>
      </c>
      <c r="AF10" s="352">
        <v>0</v>
      </c>
      <c r="AG10" s="350">
        <v>0</v>
      </c>
      <c r="AH10" s="349">
        <v>0</v>
      </c>
      <c r="AI10" s="377">
        <v>0</v>
      </c>
      <c r="AJ10" s="349">
        <v>0</v>
      </c>
      <c r="AK10" s="351">
        <v>0</v>
      </c>
      <c r="AL10" s="350">
        <v>1</v>
      </c>
      <c r="AM10" s="349">
        <v>48</v>
      </c>
      <c r="AN10" s="349">
        <v>2.1818181818181817</v>
      </c>
      <c r="AO10" s="349">
        <v>2</v>
      </c>
      <c r="AP10" s="352">
        <v>20</v>
      </c>
      <c r="AQ10" s="353">
        <v>0</v>
      </c>
      <c r="AR10" s="349">
        <v>0</v>
      </c>
      <c r="AS10" s="349">
        <v>0</v>
      </c>
      <c r="AT10" s="349">
        <v>0</v>
      </c>
      <c r="AU10" s="351">
        <v>0</v>
      </c>
      <c r="AV10" s="350">
        <v>17</v>
      </c>
      <c r="AW10" s="349">
        <v>40.911764705882398</v>
      </c>
      <c r="AX10" s="377">
        <v>2.782000000000004</v>
      </c>
      <c r="AY10" s="349">
        <v>5.5294117647058796</v>
      </c>
      <c r="AZ10" s="352">
        <v>9.1764705882352899</v>
      </c>
      <c r="BA10" s="350">
        <v>0</v>
      </c>
      <c r="BB10" s="349">
        <v>0</v>
      </c>
      <c r="BC10" s="349">
        <v>0</v>
      </c>
      <c r="BD10" s="349">
        <v>0</v>
      </c>
      <c r="BE10" s="351">
        <v>0</v>
      </c>
      <c r="BF10" s="350">
        <v>0</v>
      </c>
      <c r="BG10" s="349">
        <v>0</v>
      </c>
      <c r="BH10" s="349">
        <v>0</v>
      </c>
      <c r="BI10" s="349">
        <v>0</v>
      </c>
      <c r="BJ10" s="351">
        <v>0</v>
      </c>
      <c r="BK10" s="350">
        <v>0</v>
      </c>
      <c r="BL10" s="349">
        <v>0</v>
      </c>
      <c r="BM10" s="349">
        <v>0</v>
      </c>
      <c r="BN10" s="349">
        <v>0</v>
      </c>
      <c r="BO10" s="352">
        <v>0</v>
      </c>
      <c r="BP10" s="350">
        <v>0</v>
      </c>
      <c r="BQ10" s="349">
        <v>0</v>
      </c>
      <c r="BR10" s="349">
        <v>0</v>
      </c>
      <c r="BS10" s="349">
        <v>0</v>
      </c>
      <c r="BT10" s="351">
        <v>0</v>
      </c>
      <c r="BU10" s="350">
        <v>0</v>
      </c>
      <c r="BV10" s="349">
        <v>0</v>
      </c>
      <c r="BW10" s="349">
        <v>0</v>
      </c>
      <c r="BX10" s="349">
        <v>0</v>
      </c>
      <c r="BY10" s="352">
        <v>0</v>
      </c>
      <c r="BZ10" s="350">
        <v>0</v>
      </c>
      <c r="CA10" s="349">
        <v>0</v>
      </c>
      <c r="CB10" s="349">
        <v>0</v>
      </c>
      <c r="CC10" s="349">
        <v>0</v>
      </c>
      <c r="CD10" s="352">
        <v>0</v>
      </c>
      <c r="CE10" s="350">
        <v>1</v>
      </c>
      <c r="CF10" s="349">
        <v>0.5</v>
      </c>
      <c r="CG10" s="377">
        <v>0</v>
      </c>
      <c r="CH10" s="349">
        <v>0</v>
      </c>
      <c r="CI10" s="352">
        <v>0</v>
      </c>
      <c r="CJ10" s="353">
        <v>8</v>
      </c>
      <c r="CK10" s="349">
        <v>12.875</v>
      </c>
      <c r="CL10" s="377">
        <v>2.0196078431372548</v>
      </c>
      <c r="CM10" s="349">
        <v>3.25</v>
      </c>
      <c r="CN10" s="351">
        <v>3.125</v>
      </c>
      <c r="CO10" s="350">
        <v>52</v>
      </c>
      <c r="CP10" s="349">
        <v>6.7307692307692299</v>
      </c>
      <c r="CQ10" s="377">
        <v>4.117647058823521</v>
      </c>
      <c r="CR10" s="349">
        <v>1.57692307692308</v>
      </c>
      <c r="CS10" s="358">
        <v>5.7692307692308001E-2</v>
      </c>
      <c r="CT10" s="350">
        <v>1</v>
      </c>
      <c r="CU10" s="349">
        <v>18</v>
      </c>
      <c r="CV10" s="377">
        <v>4.5</v>
      </c>
      <c r="CW10" s="349">
        <v>3</v>
      </c>
      <c r="CX10" s="352">
        <v>1</v>
      </c>
      <c r="CY10" s="353">
        <v>1</v>
      </c>
      <c r="CZ10" s="349">
        <v>30</v>
      </c>
      <c r="DA10" s="349">
        <v>2.7272727272727271</v>
      </c>
      <c r="DB10" s="349">
        <v>9</v>
      </c>
      <c r="DC10" s="352">
        <v>2</v>
      </c>
      <c r="DD10" s="350">
        <v>0</v>
      </c>
      <c r="DE10" s="349">
        <v>0</v>
      </c>
      <c r="DF10" s="349">
        <v>0</v>
      </c>
      <c r="DG10" s="349">
        <v>0</v>
      </c>
      <c r="DH10" s="352">
        <v>0</v>
      </c>
      <c r="DI10" s="353">
        <v>0</v>
      </c>
      <c r="DJ10" s="349">
        <v>0</v>
      </c>
      <c r="DK10" s="349">
        <v>0</v>
      </c>
      <c r="DL10" s="349">
        <v>0</v>
      </c>
      <c r="DM10" s="351">
        <v>0</v>
      </c>
      <c r="DN10" s="350">
        <v>5</v>
      </c>
      <c r="DO10" s="349">
        <v>1.7</v>
      </c>
      <c r="DP10" s="349">
        <v>0</v>
      </c>
      <c r="DQ10" s="349">
        <v>0</v>
      </c>
      <c r="DR10" s="352">
        <v>0</v>
      </c>
      <c r="DS10" s="350">
        <v>0</v>
      </c>
      <c r="DT10" s="349">
        <v>0</v>
      </c>
      <c r="DU10" s="349">
        <v>0</v>
      </c>
      <c r="DV10" s="349">
        <v>0</v>
      </c>
      <c r="DW10" s="352">
        <v>0</v>
      </c>
      <c r="DX10" s="350">
        <v>1</v>
      </c>
      <c r="DY10" s="349">
        <v>84</v>
      </c>
      <c r="DZ10" s="349">
        <v>1.4</v>
      </c>
      <c r="EA10" s="349">
        <v>60</v>
      </c>
      <c r="EB10" s="352">
        <v>0</v>
      </c>
      <c r="EC10" s="350">
        <v>0</v>
      </c>
      <c r="ED10" s="349">
        <v>0</v>
      </c>
      <c r="EE10" s="349">
        <v>0</v>
      </c>
      <c r="EF10" s="349">
        <v>0</v>
      </c>
      <c r="EG10" s="352">
        <v>0</v>
      </c>
      <c r="EH10" s="350">
        <v>14</v>
      </c>
      <c r="EI10" s="349">
        <v>9.3571428571428594</v>
      </c>
      <c r="EJ10" s="349">
        <v>2.7291666666666665</v>
      </c>
      <c r="EK10" s="349">
        <v>1.5</v>
      </c>
      <c r="EL10" s="351">
        <v>1.9285714285714299</v>
      </c>
      <c r="EM10" s="350">
        <v>3</v>
      </c>
      <c r="EN10" s="349">
        <v>1.1666666666666701</v>
      </c>
      <c r="EO10" s="349">
        <v>0</v>
      </c>
      <c r="EP10" s="349">
        <v>0</v>
      </c>
      <c r="EQ10" s="348">
        <v>0</v>
      </c>
    </row>
    <row r="11" spans="1:148" s="12" customFormat="1" ht="15" customHeight="1" x14ac:dyDescent="0.15">
      <c r="A11" s="1083"/>
      <c r="B11" s="431" t="s">
        <v>167</v>
      </c>
      <c r="C11" s="430">
        <v>782</v>
      </c>
      <c r="D11" s="349">
        <v>23.146419437340199</v>
      </c>
      <c r="E11" s="429">
        <v>3.7732958098811871</v>
      </c>
      <c r="F11" s="349">
        <v>3.56649616368286</v>
      </c>
      <c r="G11" s="351">
        <v>2.56777493606138</v>
      </c>
      <c r="H11" s="350">
        <v>0</v>
      </c>
      <c r="I11" s="349">
        <v>0</v>
      </c>
      <c r="J11" s="349">
        <v>0</v>
      </c>
      <c r="K11" s="349">
        <v>0</v>
      </c>
      <c r="L11" s="351">
        <v>0</v>
      </c>
      <c r="M11" s="350">
        <v>0</v>
      </c>
      <c r="N11" s="349">
        <v>0</v>
      </c>
      <c r="O11" s="349">
        <v>0</v>
      </c>
      <c r="P11" s="349">
        <v>0</v>
      </c>
      <c r="Q11" s="352">
        <v>0</v>
      </c>
      <c r="R11" s="350">
        <v>0</v>
      </c>
      <c r="S11" s="349">
        <v>0</v>
      </c>
      <c r="T11" s="349">
        <v>0</v>
      </c>
      <c r="U11" s="349">
        <v>0</v>
      </c>
      <c r="V11" s="351">
        <v>0</v>
      </c>
      <c r="W11" s="350">
        <v>0</v>
      </c>
      <c r="X11" s="349">
        <v>0</v>
      </c>
      <c r="Y11" s="349">
        <v>0</v>
      </c>
      <c r="Z11" s="349">
        <v>0</v>
      </c>
      <c r="AA11" s="352">
        <v>0</v>
      </c>
      <c r="AB11" s="350">
        <v>0</v>
      </c>
      <c r="AC11" s="349">
        <v>0</v>
      </c>
      <c r="AD11" s="349">
        <v>0</v>
      </c>
      <c r="AE11" s="349">
        <v>0</v>
      </c>
      <c r="AF11" s="352">
        <v>0</v>
      </c>
      <c r="AG11" s="353">
        <v>3</v>
      </c>
      <c r="AH11" s="349">
        <v>22</v>
      </c>
      <c r="AI11" s="377">
        <v>4.1249999999999947</v>
      </c>
      <c r="AJ11" s="349">
        <v>2.6666666666666701</v>
      </c>
      <c r="AK11" s="351">
        <v>2.6666666666666701</v>
      </c>
      <c r="AL11" s="350">
        <v>3</v>
      </c>
      <c r="AM11" s="349">
        <v>54</v>
      </c>
      <c r="AN11" s="349">
        <v>4.6285714285714157</v>
      </c>
      <c r="AO11" s="349">
        <v>11.6666666666667</v>
      </c>
      <c r="AP11" s="352">
        <v>0</v>
      </c>
      <c r="AQ11" s="353">
        <v>1</v>
      </c>
      <c r="AR11" s="349">
        <v>84</v>
      </c>
      <c r="AS11" s="349">
        <v>9.3333333333333339</v>
      </c>
      <c r="AT11" s="349">
        <v>1</v>
      </c>
      <c r="AU11" s="351">
        <v>8</v>
      </c>
      <c r="AV11" s="350">
        <v>250</v>
      </c>
      <c r="AW11" s="349">
        <v>46.223999999999997</v>
      </c>
      <c r="AX11" s="377">
        <v>5.0529077393965895</v>
      </c>
      <c r="AY11" s="349">
        <v>4.0519999999999996</v>
      </c>
      <c r="AZ11" s="352">
        <v>5.0960000000000001</v>
      </c>
      <c r="BA11" s="350">
        <v>0</v>
      </c>
      <c r="BB11" s="349">
        <v>0</v>
      </c>
      <c r="BC11" s="349">
        <v>0</v>
      </c>
      <c r="BD11" s="349">
        <v>0</v>
      </c>
      <c r="BE11" s="351">
        <v>0</v>
      </c>
      <c r="BF11" s="350">
        <v>0</v>
      </c>
      <c r="BG11" s="349">
        <v>0</v>
      </c>
      <c r="BH11" s="349">
        <v>0</v>
      </c>
      <c r="BI11" s="349">
        <v>0</v>
      </c>
      <c r="BJ11" s="351">
        <v>0</v>
      </c>
      <c r="BK11" s="350">
        <v>1</v>
      </c>
      <c r="BL11" s="349">
        <v>84</v>
      </c>
      <c r="BM11" s="377">
        <v>8.4</v>
      </c>
      <c r="BN11" s="349">
        <v>9</v>
      </c>
      <c r="BO11" s="352">
        <v>1</v>
      </c>
      <c r="BP11" s="350">
        <v>11</v>
      </c>
      <c r="BQ11" s="349">
        <v>20.590909090909101</v>
      </c>
      <c r="BR11" s="377">
        <v>2.0779816513761475</v>
      </c>
      <c r="BS11" s="349">
        <v>1.1818181818181801</v>
      </c>
      <c r="BT11" s="351">
        <v>8.7272727272727302</v>
      </c>
      <c r="BU11" s="350">
        <v>0</v>
      </c>
      <c r="BV11" s="349">
        <v>0</v>
      </c>
      <c r="BW11" s="349">
        <v>0</v>
      </c>
      <c r="BX11" s="349">
        <v>0</v>
      </c>
      <c r="BY11" s="352">
        <v>0</v>
      </c>
      <c r="BZ11" s="350">
        <v>0</v>
      </c>
      <c r="CA11" s="349">
        <v>0</v>
      </c>
      <c r="CB11" s="349">
        <v>0</v>
      </c>
      <c r="CC11" s="349">
        <v>0</v>
      </c>
      <c r="CD11" s="352">
        <v>0</v>
      </c>
      <c r="CE11" s="350">
        <v>478</v>
      </c>
      <c r="CF11" s="349">
        <v>10.2060669456067</v>
      </c>
      <c r="CG11" s="377">
        <v>2.4915730337078639</v>
      </c>
      <c r="CH11" s="349">
        <v>3.1443514644351498</v>
      </c>
      <c r="CI11" s="352">
        <v>0.95188284518828503</v>
      </c>
      <c r="CJ11" s="353">
        <v>3</v>
      </c>
      <c r="CK11" s="349">
        <v>19</v>
      </c>
      <c r="CL11" s="377">
        <v>2.2799999999999985</v>
      </c>
      <c r="CM11" s="349">
        <v>2.6666666666666701</v>
      </c>
      <c r="CN11" s="351">
        <v>5.6666666666666696</v>
      </c>
      <c r="CO11" s="350">
        <v>9</v>
      </c>
      <c r="CP11" s="349">
        <v>11.2777777777778</v>
      </c>
      <c r="CQ11" s="377">
        <v>2.25555555555556</v>
      </c>
      <c r="CR11" s="349">
        <v>1.55555555555556</v>
      </c>
      <c r="CS11" s="351">
        <v>3.4444444444444402</v>
      </c>
      <c r="CT11" s="350">
        <v>0</v>
      </c>
      <c r="CU11" s="349">
        <v>0</v>
      </c>
      <c r="CV11" s="349">
        <v>0</v>
      </c>
      <c r="CW11" s="349">
        <v>0</v>
      </c>
      <c r="CX11" s="352">
        <v>0</v>
      </c>
      <c r="CY11" s="353">
        <v>2</v>
      </c>
      <c r="CZ11" s="349">
        <v>24</v>
      </c>
      <c r="DA11" s="377">
        <v>2.5263157894736841</v>
      </c>
      <c r="DB11" s="349">
        <v>3</v>
      </c>
      <c r="DC11" s="352">
        <v>6.5</v>
      </c>
      <c r="DD11" s="350">
        <v>0</v>
      </c>
      <c r="DE11" s="349">
        <v>0</v>
      </c>
      <c r="DF11" s="377">
        <v>0</v>
      </c>
      <c r="DG11" s="349">
        <v>0</v>
      </c>
      <c r="DH11" s="352">
        <v>0</v>
      </c>
      <c r="DI11" s="353">
        <v>0</v>
      </c>
      <c r="DJ11" s="349">
        <v>0</v>
      </c>
      <c r="DK11" s="349">
        <v>0</v>
      </c>
      <c r="DL11" s="349">
        <v>0</v>
      </c>
      <c r="DM11" s="351">
        <v>0</v>
      </c>
      <c r="DN11" s="350">
        <v>0</v>
      </c>
      <c r="DO11" s="349">
        <v>0</v>
      </c>
      <c r="DP11" s="349">
        <v>0</v>
      </c>
      <c r="DQ11" s="349">
        <v>0</v>
      </c>
      <c r="DR11" s="352">
        <v>0</v>
      </c>
      <c r="DS11" s="350">
        <v>2</v>
      </c>
      <c r="DT11" s="349">
        <v>57</v>
      </c>
      <c r="DU11" s="377">
        <v>2.1509433962264151</v>
      </c>
      <c r="DV11" s="349">
        <v>24.5</v>
      </c>
      <c r="DW11" s="352">
        <v>2</v>
      </c>
      <c r="DX11" s="350">
        <v>0</v>
      </c>
      <c r="DY11" s="349">
        <v>0</v>
      </c>
      <c r="DZ11" s="349">
        <v>0</v>
      </c>
      <c r="EA11" s="349">
        <v>0</v>
      </c>
      <c r="EB11" s="352">
        <v>0</v>
      </c>
      <c r="EC11" s="350">
        <v>0</v>
      </c>
      <c r="ED11" s="349">
        <v>0</v>
      </c>
      <c r="EE11" s="349">
        <v>0</v>
      </c>
      <c r="EF11" s="349">
        <v>0</v>
      </c>
      <c r="EG11" s="352">
        <v>0</v>
      </c>
      <c r="EH11" s="350">
        <v>19</v>
      </c>
      <c r="EI11" s="349">
        <v>38.052631578947398</v>
      </c>
      <c r="EJ11" s="349">
        <v>3.1298701298701341</v>
      </c>
      <c r="EK11" s="349">
        <v>6.8421052631578902</v>
      </c>
      <c r="EL11" s="351">
        <v>5.3157894736842097</v>
      </c>
      <c r="EM11" s="350">
        <v>54</v>
      </c>
      <c r="EN11" s="349">
        <v>45.3611111111111</v>
      </c>
      <c r="EO11" s="349">
        <v>3.3371934604904543</v>
      </c>
      <c r="EP11" s="349">
        <v>12.6666666666667</v>
      </c>
      <c r="EQ11" s="348">
        <v>0.92592592592592604</v>
      </c>
    </row>
    <row r="12" spans="1:148" s="12" customFormat="1" ht="15" customHeight="1" x14ac:dyDescent="0.15">
      <c r="A12" s="1083"/>
      <c r="B12" s="431" t="s">
        <v>166</v>
      </c>
      <c r="C12" s="430">
        <v>58</v>
      </c>
      <c r="D12" s="349">
        <v>33.931034482758598</v>
      </c>
      <c r="E12" s="429">
        <v>2.5459249676584705</v>
      </c>
      <c r="F12" s="349">
        <v>7.4482758620689697</v>
      </c>
      <c r="G12" s="351">
        <v>5.8793103448275899</v>
      </c>
      <c r="H12" s="350">
        <v>0</v>
      </c>
      <c r="I12" s="349">
        <v>0</v>
      </c>
      <c r="J12" s="349">
        <v>0</v>
      </c>
      <c r="K12" s="349">
        <v>0</v>
      </c>
      <c r="L12" s="351">
        <v>0</v>
      </c>
      <c r="M12" s="350">
        <v>0</v>
      </c>
      <c r="N12" s="349">
        <v>0</v>
      </c>
      <c r="O12" s="377">
        <v>0</v>
      </c>
      <c r="P12" s="349">
        <v>0</v>
      </c>
      <c r="Q12" s="352">
        <v>0</v>
      </c>
      <c r="R12" s="350">
        <v>0</v>
      </c>
      <c r="S12" s="349">
        <v>0</v>
      </c>
      <c r="T12" s="349">
        <v>0</v>
      </c>
      <c r="U12" s="349">
        <v>0</v>
      </c>
      <c r="V12" s="351">
        <v>0</v>
      </c>
      <c r="W12" s="350">
        <v>0</v>
      </c>
      <c r="X12" s="349">
        <v>0</v>
      </c>
      <c r="Y12" s="349">
        <v>0</v>
      </c>
      <c r="Z12" s="349">
        <v>0</v>
      </c>
      <c r="AA12" s="352">
        <v>0</v>
      </c>
      <c r="AB12" s="350">
        <v>1</v>
      </c>
      <c r="AC12" s="349">
        <v>48</v>
      </c>
      <c r="AD12" s="349">
        <v>2.1818181818181817</v>
      </c>
      <c r="AE12" s="349">
        <v>2</v>
      </c>
      <c r="AF12" s="352">
        <v>20</v>
      </c>
      <c r="AG12" s="353">
        <v>1</v>
      </c>
      <c r="AH12" s="349">
        <v>9</v>
      </c>
      <c r="AI12" s="377">
        <v>2.25</v>
      </c>
      <c r="AJ12" s="349">
        <v>0</v>
      </c>
      <c r="AK12" s="351">
        <v>4</v>
      </c>
      <c r="AL12" s="350">
        <v>0</v>
      </c>
      <c r="AM12" s="349">
        <v>0</v>
      </c>
      <c r="AN12" s="349">
        <v>0</v>
      </c>
      <c r="AO12" s="349">
        <v>0</v>
      </c>
      <c r="AP12" s="352">
        <v>0</v>
      </c>
      <c r="AQ12" s="353">
        <v>0</v>
      </c>
      <c r="AR12" s="349">
        <v>0</v>
      </c>
      <c r="AS12" s="377">
        <v>0</v>
      </c>
      <c r="AT12" s="349">
        <v>0</v>
      </c>
      <c r="AU12" s="351">
        <v>0</v>
      </c>
      <c r="AV12" s="350">
        <v>41</v>
      </c>
      <c r="AW12" s="349">
        <v>36.951219512195102</v>
      </c>
      <c r="AX12" s="377">
        <v>2.4634146341463401</v>
      </c>
      <c r="AY12" s="349">
        <v>9.4878048780487791</v>
      </c>
      <c r="AZ12" s="352">
        <v>5.51219512195122</v>
      </c>
      <c r="BA12" s="350">
        <v>0</v>
      </c>
      <c r="BB12" s="349">
        <v>0</v>
      </c>
      <c r="BC12" s="349">
        <v>0</v>
      </c>
      <c r="BD12" s="349">
        <v>0</v>
      </c>
      <c r="BE12" s="351">
        <v>0</v>
      </c>
      <c r="BF12" s="350">
        <v>0</v>
      </c>
      <c r="BG12" s="349">
        <v>0</v>
      </c>
      <c r="BH12" s="349">
        <v>0</v>
      </c>
      <c r="BI12" s="349">
        <v>0</v>
      </c>
      <c r="BJ12" s="351">
        <v>0</v>
      </c>
      <c r="BK12" s="350">
        <v>0</v>
      </c>
      <c r="BL12" s="349">
        <v>0</v>
      </c>
      <c r="BM12" s="377">
        <v>0</v>
      </c>
      <c r="BN12" s="349">
        <v>0</v>
      </c>
      <c r="BO12" s="352">
        <v>0</v>
      </c>
      <c r="BP12" s="350">
        <v>1</v>
      </c>
      <c r="BQ12" s="349">
        <v>30</v>
      </c>
      <c r="BR12" s="377">
        <v>2.7272727272727271</v>
      </c>
      <c r="BS12" s="349">
        <v>3</v>
      </c>
      <c r="BT12" s="351">
        <v>8</v>
      </c>
      <c r="BU12" s="350">
        <v>0</v>
      </c>
      <c r="BV12" s="349">
        <v>0</v>
      </c>
      <c r="BW12" s="349">
        <v>0</v>
      </c>
      <c r="BX12" s="349">
        <v>0</v>
      </c>
      <c r="BY12" s="352">
        <v>0</v>
      </c>
      <c r="BZ12" s="350">
        <v>0</v>
      </c>
      <c r="CA12" s="349">
        <v>0</v>
      </c>
      <c r="CB12" s="349">
        <v>0</v>
      </c>
      <c r="CC12" s="349">
        <v>0</v>
      </c>
      <c r="CD12" s="352">
        <v>0</v>
      </c>
      <c r="CE12" s="350">
        <v>3</v>
      </c>
      <c r="CF12" s="349">
        <v>23.5</v>
      </c>
      <c r="CG12" s="377">
        <v>3.5250000000000035</v>
      </c>
      <c r="CH12" s="349">
        <v>3.3333333333333299</v>
      </c>
      <c r="CI12" s="352">
        <v>3.3333333333333299</v>
      </c>
      <c r="CJ12" s="353">
        <v>0</v>
      </c>
      <c r="CK12" s="349">
        <v>0</v>
      </c>
      <c r="CL12" s="349">
        <v>0</v>
      </c>
      <c r="CM12" s="349">
        <v>0</v>
      </c>
      <c r="CN12" s="351">
        <v>0</v>
      </c>
      <c r="CO12" s="350">
        <v>2</v>
      </c>
      <c r="CP12" s="349">
        <v>26.25</v>
      </c>
      <c r="CQ12" s="377">
        <v>2.2826086956521738</v>
      </c>
      <c r="CR12" s="349">
        <v>1.5</v>
      </c>
      <c r="CS12" s="351">
        <v>10</v>
      </c>
      <c r="CT12" s="350">
        <v>0</v>
      </c>
      <c r="CU12" s="349">
        <v>0</v>
      </c>
      <c r="CV12" s="349">
        <v>0</v>
      </c>
      <c r="CW12" s="349">
        <v>0</v>
      </c>
      <c r="CX12" s="352">
        <v>0</v>
      </c>
      <c r="CY12" s="353">
        <v>1</v>
      </c>
      <c r="CZ12" s="349">
        <v>18</v>
      </c>
      <c r="DA12" s="377">
        <v>2</v>
      </c>
      <c r="DB12" s="349">
        <v>7</v>
      </c>
      <c r="DC12" s="352">
        <v>2</v>
      </c>
      <c r="DD12" s="350">
        <v>0</v>
      </c>
      <c r="DE12" s="349">
        <v>0</v>
      </c>
      <c r="DF12" s="349">
        <v>0</v>
      </c>
      <c r="DG12" s="349">
        <v>0</v>
      </c>
      <c r="DH12" s="352">
        <v>0</v>
      </c>
      <c r="DI12" s="353">
        <v>0</v>
      </c>
      <c r="DJ12" s="349">
        <v>0</v>
      </c>
      <c r="DK12" s="349">
        <v>0</v>
      </c>
      <c r="DL12" s="349">
        <v>0</v>
      </c>
      <c r="DM12" s="351">
        <v>0</v>
      </c>
      <c r="DN12" s="350">
        <v>0</v>
      </c>
      <c r="DO12" s="349">
        <v>0</v>
      </c>
      <c r="DP12" s="349">
        <v>0</v>
      </c>
      <c r="DQ12" s="349">
        <v>0</v>
      </c>
      <c r="DR12" s="352">
        <v>0</v>
      </c>
      <c r="DS12" s="350">
        <v>0</v>
      </c>
      <c r="DT12" s="349">
        <v>0</v>
      </c>
      <c r="DU12" s="349">
        <v>0</v>
      </c>
      <c r="DV12" s="349">
        <v>0</v>
      </c>
      <c r="DW12" s="352">
        <v>0</v>
      </c>
      <c r="DX12" s="350">
        <v>0</v>
      </c>
      <c r="DY12" s="349">
        <v>0</v>
      </c>
      <c r="DZ12" s="349">
        <v>0</v>
      </c>
      <c r="EA12" s="349">
        <v>0</v>
      </c>
      <c r="EB12" s="352">
        <v>0</v>
      </c>
      <c r="EC12" s="350">
        <v>0</v>
      </c>
      <c r="ED12" s="349">
        <v>0</v>
      </c>
      <c r="EE12" s="349">
        <v>0</v>
      </c>
      <c r="EF12" s="349">
        <v>0</v>
      </c>
      <c r="EG12" s="352">
        <v>0</v>
      </c>
      <c r="EH12" s="350">
        <v>8</v>
      </c>
      <c r="EI12" s="349">
        <v>28.125</v>
      </c>
      <c r="EJ12" s="349">
        <v>3.2608695652173911</v>
      </c>
      <c r="EK12" s="349">
        <v>2.25</v>
      </c>
      <c r="EL12" s="351">
        <v>6.375</v>
      </c>
      <c r="EM12" s="350">
        <v>7</v>
      </c>
      <c r="EN12" s="349">
        <v>73.714285714285694</v>
      </c>
      <c r="EO12" s="349">
        <v>2.9318181818181759</v>
      </c>
      <c r="EP12" s="349">
        <v>24.8571428571429</v>
      </c>
      <c r="EQ12" s="348">
        <v>0.28571428571428598</v>
      </c>
    </row>
    <row r="13" spans="1:148" s="12" customFormat="1" ht="15" customHeight="1" x14ac:dyDescent="0.15">
      <c r="A13" s="1084"/>
      <c r="B13" s="428" t="s">
        <v>165</v>
      </c>
      <c r="C13" s="427">
        <v>21</v>
      </c>
      <c r="D13" s="165">
        <v>51.571428571428598</v>
      </c>
      <c r="E13" s="426">
        <v>2.4896551724137925</v>
      </c>
      <c r="F13" s="165">
        <v>9.3333333333333304</v>
      </c>
      <c r="G13" s="422">
        <v>11.380952380952399</v>
      </c>
      <c r="H13" s="421">
        <v>0</v>
      </c>
      <c r="I13" s="165">
        <v>0</v>
      </c>
      <c r="J13" s="165">
        <v>0</v>
      </c>
      <c r="K13" s="165">
        <v>0</v>
      </c>
      <c r="L13" s="422">
        <v>0</v>
      </c>
      <c r="M13" s="421">
        <v>0</v>
      </c>
      <c r="N13" s="165">
        <v>0</v>
      </c>
      <c r="O13" s="165">
        <v>0</v>
      </c>
      <c r="P13" s="165">
        <v>0</v>
      </c>
      <c r="Q13" s="423">
        <v>0</v>
      </c>
      <c r="R13" s="421">
        <v>0</v>
      </c>
      <c r="S13" s="165">
        <v>0</v>
      </c>
      <c r="T13" s="165">
        <v>0</v>
      </c>
      <c r="U13" s="165">
        <v>0</v>
      </c>
      <c r="V13" s="422">
        <v>0</v>
      </c>
      <c r="W13" s="421">
        <v>0</v>
      </c>
      <c r="X13" s="165">
        <v>0</v>
      </c>
      <c r="Y13" s="165">
        <v>0</v>
      </c>
      <c r="Z13" s="165">
        <v>0</v>
      </c>
      <c r="AA13" s="423">
        <v>0</v>
      </c>
      <c r="AB13" s="421">
        <v>0</v>
      </c>
      <c r="AC13" s="165">
        <v>0</v>
      </c>
      <c r="AD13" s="165">
        <v>0</v>
      </c>
      <c r="AE13" s="165">
        <v>0</v>
      </c>
      <c r="AF13" s="423">
        <v>0</v>
      </c>
      <c r="AG13" s="421">
        <v>0</v>
      </c>
      <c r="AH13" s="165">
        <v>0</v>
      </c>
      <c r="AI13" s="165">
        <v>0</v>
      </c>
      <c r="AJ13" s="165">
        <v>0</v>
      </c>
      <c r="AK13" s="422">
        <v>0</v>
      </c>
      <c r="AL13" s="421">
        <v>0</v>
      </c>
      <c r="AM13" s="165">
        <v>0</v>
      </c>
      <c r="AN13" s="165">
        <v>0</v>
      </c>
      <c r="AO13" s="165">
        <v>0</v>
      </c>
      <c r="AP13" s="423">
        <v>0</v>
      </c>
      <c r="AQ13" s="421">
        <v>0</v>
      </c>
      <c r="AR13" s="165">
        <v>0</v>
      </c>
      <c r="AS13" s="425">
        <v>0</v>
      </c>
      <c r="AT13" s="165">
        <v>0</v>
      </c>
      <c r="AU13" s="422">
        <v>0</v>
      </c>
      <c r="AV13" s="421">
        <v>15</v>
      </c>
      <c r="AW13" s="165">
        <v>58.6</v>
      </c>
      <c r="AX13" s="425">
        <v>2.6238805970149208</v>
      </c>
      <c r="AY13" s="165">
        <v>7.2666666666666702</v>
      </c>
      <c r="AZ13" s="423">
        <v>15.0666666666667</v>
      </c>
      <c r="BA13" s="421">
        <v>0</v>
      </c>
      <c r="BB13" s="165">
        <v>0</v>
      </c>
      <c r="BC13" s="165">
        <v>0</v>
      </c>
      <c r="BD13" s="165">
        <v>0</v>
      </c>
      <c r="BE13" s="422">
        <v>0</v>
      </c>
      <c r="BF13" s="421">
        <v>0</v>
      </c>
      <c r="BG13" s="165">
        <v>0</v>
      </c>
      <c r="BH13" s="165">
        <v>0</v>
      </c>
      <c r="BI13" s="165">
        <v>0</v>
      </c>
      <c r="BJ13" s="422">
        <v>0</v>
      </c>
      <c r="BK13" s="421">
        <v>0</v>
      </c>
      <c r="BL13" s="165">
        <v>0</v>
      </c>
      <c r="BM13" s="425">
        <v>0</v>
      </c>
      <c r="BN13" s="165">
        <v>0</v>
      </c>
      <c r="BO13" s="423">
        <v>0</v>
      </c>
      <c r="BP13" s="421">
        <v>0</v>
      </c>
      <c r="BQ13" s="165">
        <v>0</v>
      </c>
      <c r="BR13" s="165">
        <v>0</v>
      </c>
      <c r="BS13" s="165">
        <v>0</v>
      </c>
      <c r="BT13" s="422">
        <v>0</v>
      </c>
      <c r="BU13" s="421">
        <v>0</v>
      </c>
      <c r="BV13" s="165">
        <v>0</v>
      </c>
      <c r="BW13" s="165">
        <v>0</v>
      </c>
      <c r="BX13" s="165">
        <v>0</v>
      </c>
      <c r="BY13" s="423">
        <v>0</v>
      </c>
      <c r="BZ13" s="421">
        <v>0</v>
      </c>
      <c r="CA13" s="165">
        <v>0</v>
      </c>
      <c r="CB13" s="165">
        <v>0</v>
      </c>
      <c r="CC13" s="165">
        <v>0</v>
      </c>
      <c r="CD13" s="423">
        <v>0</v>
      </c>
      <c r="CE13" s="421">
        <v>0</v>
      </c>
      <c r="CF13" s="165">
        <v>0</v>
      </c>
      <c r="CG13" s="425">
        <v>0</v>
      </c>
      <c r="CH13" s="165">
        <v>0</v>
      </c>
      <c r="CI13" s="423">
        <v>0</v>
      </c>
      <c r="CJ13" s="424">
        <v>0</v>
      </c>
      <c r="CK13" s="165">
        <v>0</v>
      </c>
      <c r="CL13" s="165">
        <v>0</v>
      </c>
      <c r="CM13" s="165">
        <v>0</v>
      </c>
      <c r="CN13" s="422">
        <v>0</v>
      </c>
      <c r="CO13" s="421">
        <v>3</v>
      </c>
      <c r="CP13" s="165">
        <v>28</v>
      </c>
      <c r="CQ13" s="425">
        <v>4.9411764705882408</v>
      </c>
      <c r="CR13" s="165">
        <v>4.3333333333333304</v>
      </c>
      <c r="CS13" s="422">
        <v>1.3333333333333299</v>
      </c>
      <c r="CT13" s="421">
        <v>0</v>
      </c>
      <c r="CU13" s="165">
        <v>0</v>
      </c>
      <c r="CV13" s="165">
        <v>0</v>
      </c>
      <c r="CW13" s="165">
        <v>0</v>
      </c>
      <c r="CX13" s="423">
        <v>0</v>
      </c>
      <c r="CY13" s="424">
        <v>0</v>
      </c>
      <c r="CZ13" s="165">
        <v>0</v>
      </c>
      <c r="DA13" s="165">
        <v>0</v>
      </c>
      <c r="DB13" s="165">
        <v>0</v>
      </c>
      <c r="DC13" s="423">
        <v>0</v>
      </c>
      <c r="DD13" s="421">
        <v>0</v>
      </c>
      <c r="DE13" s="165">
        <v>0</v>
      </c>
      <c r="DF13" s="165">
        <v>0</v>
      </c>
      <c r="DG13" s="165">
        <v>0</v>
      </c>
      <c r="DH13" s="423">
        <v>0</v>
      </c>
      <c r="DI13" s="424">
        <v>0</v>
      </c>
      <c r="DJ13" s="165">
        <v>0</v>
      </c>
      <c r="DK13" s="165">
        <v>0</v>
      </c>
      <c r="DL13" s="165">
        <v>0</v>
      </c>
      <c r="DM13" s="422">
        <v>0</v>
      </c>
      <c r="DN13" s="421">
        <v>0</v>
      </c>
      <c r="DO13" s="165">
        <v>0</v>
      </c>
      <c r="DP13" s="165">
        <v>0</v>
      </c>
      <c r="DQ13" s="165">
        <v>0</v>
      </c>
      <c r="DR13" s="423">
        <v>0</v>
      </c>
      <c r="DS13" s="421">
        <v>0</v>
      </c>
      <c r="DT13" s="165">
        <v>0</v>
      </c>
      <c r="DU13" s="165">
        <v>0</v>
      </c>
      <c r="DV13" s="165">
        <v>0</v>
      </c>
      <c r="DW13" s="423">
        <v>0</v>
      </c>
      <c r="DX13" s="421">
        <v>1</v>
      </c>
      <c r="DY13" s="165">
        <v>84</v>
      </c>
      <c r="DZ13" s="165">
        <v>1.3333333333333333</v>
      </c>
      <c r="EA13" s="165">
        <v>62</v>
      </c>
      <c r="EB13" s="423">
        <v>1</v>
      </c>
      <c r="EC13" s="421">
        <v>0</v>
      </c>
      <c r="ED13" s="165">
        <v>0</v>
      </c>
      <c r="EE13" s="165">
        <v>0</v>
      </c>
      <c r="EF13" s="165">
        <v>0</v>
      </c>
      <c r="EG13" s="423">
        <v>0</v>
      </c>
      <c r="EH13" s="421">
        <v>2</v>
      </c>
      <c r="EI13" s="165">
        <v>18</v>
      </c>
      <c r="EJ13" s="165">
        <v>1.8</v>
      </c>
      <c r="EK13" s="165">
        <v>6</v>
      </c>
      <c r="EL13" s="422">
        <v>4</v>
      </c>
      <c r="EM13" s="421">
        <v>2</v>
      </c>
      <c r="EN13" s="165">
        <v>84</v>
      </c>
      <c r="EO13" s="349">
        <v>4.8</v>
      </c>
      <c r="EP13" s="165">
        <v>17.5</v>
      </c>
      <c r="EQ13" s="420">
        <v>0</v>
      </c>
    </row>
    <row r="14" spans="1:148" s="12" customFormat="1" ht="15" customHeight="1" x14ac:dyDescent="0.15">
      <c r="A14" s="1082" t="s">
        <v>164</v>
      </c>
      <c r="B14" s="370" t="s">
        <v>0</v>
      </c>
      <c r="C14" s="335">
        <v>63161</v>
      </c>
      <c r="D14" s="329">
        <v>16.4329807951109</v>
      </c>
      <c r="E14" s="329">
        <v>2.4664134327258722</v>
      </c>
      <c r="F14" s="329">
        <v>1.6834913950064101</v>
      </c>
      <c r="G14" s="331">
        <v>4.9792118554171099</v>
      </c>
      <c r="H14" s="330">
        <v>560</v>
      </c>
      <c r="I14" s="329">
        <v>17.9633928571429</v>
      </c>
      <c r="J14" s="329">
        <v>2.4469715397713503</v>
      </c>
      <c r="K14" s="329">
        <v>1.7178571428571401</v>
      </c>
      <c r="L14" s="331">
        <v>5.6232142857142904</v>
      </c>
      <c r="M14" s="330">
        <v>2033</v>
      </c>
      <c r="N14" s="329">
        <v>15.4153959665519</v>
      </c>
      <c r="O14" s="329">
        <v>2.4005744925315993</v>
      </c>
      <c r="P14" s="329">
        <v>1.92424987702902</v>
      </c>
      <c r="Q14" s="332">
        <v>4.4972946384653198</v>
      </c>
      <c r="R14" s="330">
        <v>470</v>
      </c>
      <c r="S14" s="329">
        <v>13.227659574468101</v>
      </c>
      <c r="T14" s="329">
        <v>2.5711331679073641</v>
      </c>
      <c r="U14" s="329">
        <v>1.84255319148936</v>
      </c>
      <c r="V14" s="331">
        <v>3.3021276595744702</v>
      </c>
      <c r="W14" s="330">
        <v>1083</v>
      </c>
      <c r="X14" s="329">
        <v>24.036934441366601</v>
      </c>
      <c r="Y14" s="329">
        <v>2.3012729844413045</v>
      </c>
      <c r="Z14" s="329">
        <v>1.6011080332409999</v>
      </c>
      <c r="AA14" s="332">
        <v>8.8439519852262194</v>
      </c>
      <c r="AB14" s="330">
        <v>458</v>
      </c>
      <c r="AC14" s="329">
        <v>28.6386462882096</v>
      </c>
      <c r="AD14" s="329">
        <v>2.3239723600283511</v>
      </c>
      <c r="AE14" s="329">
        <v>1.5283842794759801</v>
      </c>
      <c r="AF14" s="332">
        <v>10.7947598253275</v>
      </c>
      <c r="AG14" s="334">
        <v>14271</v>
      </c>
      <c r="AH14" s="329">
        <v>13.924812556933601</v>
      </c>
      <c r="AI14" s="329">
        <v>2.9233134249315889</v>
      </c>
      <c r="AJ14" s="329">
        <v>1.07021231868825</v>
      </c>
      <c r="AK14" s="331">
        <v>3.6931539485670202</v>
      </c>
      <c r="AL14" s="330">
        <v>623</v>
      </c>
      <c r="AM14" s="329">
        <v>29.546548956661301</v>
      </c>
      <c r="AN14" s="329">
        <v>2.4585948978228913</v>
      </c>
      <c r="AO14" s="329">
        <v>1.5714285714285701</v>
      </c>
      <c r="AP14" s="332">
        <v>10.446227929374</v>
      </c>
      <c r="AQ14" s="334">
        <v>45</v>
      </c>
      <c r="AR14" s="329">
        <v>17.8888888888889</v>
      </c>
      <c r="AS14" s="329">
        <v>2.8048780487804885</v>
      </c>
      <c r="AT14" s="329">
        <v>1.4666666666666699</v>
      </c>
      <c r="AU14" s="331">
        <v>4.9111111111111097</v>
      </c>
      <c r="AV14" s="330">
        <v>15512</v>
      </c>
      <c r="AW14" s="329">
        <v>18.008154976792198</v>
      </c>
      <c r="AX14" s="329">
        <v>2.4227029886732283</v>
      </c>
      <c r="AY14" s="329">
        <v>1.7600567302733401</v>
      </c>
      <c r="AZ14" s="332">
        <v>5.6730273336771502</v>
      </c>
      <c r="BA14" s="330">
        <v>2</v>
      </c>
      <c r="BB14" s="329">
        <v>15.25</v>
      </c>
      <c r="BC14" s="329">
        <v>1.90625</v>
      </c>
      <c r="BD14" s="329">
        <v>1</v>
      </c>
      <c r="BE14" s="331">
        <v>7</v>
      </c>
      <c r="BF14" s="330">
        <v>14</v>
      </c>
      <c r="BG14" s="329">
        <v>40.285714285714299</v>
      </c>
      <c r="BH14" s="329">
        <v>3.8630136986301538</v>
      </c>
      <c r="BI14" s="329">
        <v>0.28571428571428598</v>
      </c>
      <c r="BJ14" s="331">
        <v>10.1428571428571</v>
      </c>
      <c r="BK14" s="330">
        <v>937</v>
      </c>
      <c r="BL14" s="329">
        <v>14.399146211312701</v>
      </c>
      <c r="BM14" s="329">
        <v>3.2550060313630897</v>
      </c>
      <c r="BN14" s="329">
        <v>1.2347918890074701</v>
      </c>
      <c r="BO14" s="332">
        <v>3.1889007470650998</v>
      </c>
      <c r="BP14" s="330">
        <v>2304</v>
      </c>
      <c r="BQ14" s="329">
        <v>18.82421875</v>
      </c>
      <c r="BR14" s="329">
        <v>2.4745250185428196</v>
      </c>
      <c r="BS14" s="329">
        <v>1.3606770833333299</v>
      </c>
      <c r="BT14" s="331">
        <v>6.2465277777777803</v>
      </c>
      <c r="BU14" s="330">
        <v>200</v>
      </c>
      <c r="BV14" s="329">
        <v>22.315000000000001</v>
      </c>
      <c r="BW14" s="329">
        <v>2.785892634207241</v>
      </c>
      <c r="BX14" s="329">
        <v>1.38</v>
      </c>
      <c r="BY14" s="332">
        <v>6.63</v>
      </c>
      <c r="BZ14" s="330">
        <v>0</v>
      </c>
      <c r="CA14" s="329">
        <v>0</v>
      </c>
      <c r="CB14" s="329">
        <v>0</v>
      </c>
      <c r="CC14" s="329">
        <v>0</v>
      </c>
      <c r="CD14" s="332">
        <v>0</v>
      </c>
      <c r="CE14" s="330">
        <v>12404</v>
      </c>
      <c r="CF14" s="329">
        <v>15.9035391809094</v>
      </c>
      <c r="CG14" s="329">
        <v>2.2421602391425433</v>
      </c>
      <c r="CH14" s="329">
        <v>2.2498387616897801</v>
      </c>
      <c r="CI14" s="332">
        <v>4.8431151241535</v>
      </c>
      <c r="CJ14" s="334">
        <v>2997</v>
      </c>
      <c r="CK14" s="329">
        <v>13.1226226226226</v>
      </c>
      <c r="CL14" s="329">
        <v>2.2837523953312777</v>
      </c>
      <c r="CM14" s="329">
        <v>1.8421755088421801</v>
      </c>
      <c r="CN14" s="331">
        <v>3.9039039039038999</v>
      </c>
      <c r="CO14" s="330">
        <v>2318</v>
      </c>
      <c r="CP14" s="329">
        <v>16.958369283865402</v>
      </c>
      <c r="CQ14" s="329">
        <v>2.2383270698098157</v>
      </c>
      <c r="CR14" s="329">
        <v>1.81061259706644</v>
      </c>
      <c r="CS14" s="331">
        <v>5.7657463330457297</v>
      </c>
      <c r="CT14" s="330">
        <v>180</v>
      </c>
      <c r="CU14" s="329">
        <v>22.886111111111099</v>
      </c>
      <c r="CV14" s="329">
        <v>2.1935569755058544</v>
      </c>
      <c r="CW14" s="329">
        <v>2.37777777777778</v>
      </c>
      <c r="CX14" s="332">
        <v>8.0555555555555607</v>
      </c>
      <c r="CY14" s="334">
        <v>1034</v>
      </c>
      <c r="CZ14" s="329">
        <v>17.1972920696325</v>
      </c>
      <c r="DA14" s="329">
        <v>2.4245977638396514</v>
      </c>
      <c r="DB14" s="329">
        <v>1.74177949709865</v>
      </c>
      <c r="DC14" s="332">
        <v>5.3510638297872299</v>
      </c>
      <c r="DD14" s="330">
        <v>273</v>
      </c>
      <c r="DE14" s="329">
        <v>17.710622710622701</v>
      </c>
      <c r="DF14" s="329">
        <v>2.7471590909090882</v>
      </c>
      <c r="DG14" s="329">
        <v>1.1868131868131899</v>
      </c>
      <c r="DH14" s="332">
        <v>5.26007326007326</v>
      </c>
      <c r="DI14" s="334">
        <v>119</v>
      </c>
      <c r="DJ14" s="329">
        <v>13.2478991596639</v>
      </c>
      <c r="DK14" s="329">
        <v>2.3149779735682885</v>
      </c>
      <c r="DL14" s="329">
        <v>1.5714285714285701</v>
      </c>
      <c r="DM14" s="331">
        <v>4.1512605042016801</v>
      </c>
      <c r="DN14" s="330">
        <v>27</v>
      </c>
      <c r="DO14" s="329">
        <v>13.574074074074099</v>
      </c>
      <c r="DP14" s="329">
        <v>2.7148148148148197</v>
      </c>
      <c r="DQ14" s="329">
        <v>1.6666666666666701</v>
      </c>
      <c r="DR14" s="332">
        <v>3.3333333333333299</v>
      </c>
      <c r="DS14" s="330">
        <v>4</v>
      </c>
      <c r="DT14" s="329">
        <v>57</v>
      </c>
      <c r="DU14" s="329">
        <v>2.6206896551724137</v>
      </c>
      <c r="DV14" s="329">
        <v>17.75</v>
      </c>
      <c r="DW14" s="332">
        <v>4</v>
      </c>
      <c r="DX14" s="330">
        <v>34</v>
      </c>
      <c r="DY14" s="329">
        <v>31.485294117647101</v>
      </c>
      <c r="DZ14" s="329">
        <v>1.8715034965034998</v>
      </c>
      <c r="EA14" s="329">
        <v>9.6764705882352899</v>
      </c>
      <c r="EB14" s="332">
        <v>7.1470588235294104</v>
      </c>
      <c r="EC14" s="330">
        <v>1</v>
      </c>
      <c r="ED14" s="329">
        <v>18</v>
      </c>
      <c r="EE14" s="329">
        <v>2</v>
      </c>
      <c r="EF14" s="329">
        <v>4</v>
      </c>
      <c r="EG14" s="332">
        <v>5</v>
      </c>
      <c r="EH14" s="330">
        <v>5258</v>
      </c>
      <c r="EI14" s="329">
        <v>16.367630277672099</v>
      </c>
      <c r="EJ14" s="329">
        <v>2.4892546206577362</v>
      </c>
      <c r="EK14" s="329">
        <v>1.7400152149106101</v>
      </c>
      <c r="EL14" s="331">
        <v>4.8352985926207701</v>
      </c>
      <c r="EM14" s="330">
        <v>898</v>
      </c>
      <c r="EN14" s="329">
        <v>25.540089086859687</v>
      </c>
      <c r="EO14" s="329">
        <v>3.145659031682897</v>
      </c>
      <c r="EP14" s="329">
        <v>5.1837416481069045</v>
      </c>
      <c r="EQ14" s="328">
        <v>2.9354120267260577</v>
      </c>
    </row>
    <row r="15" spans="1:148" s="12" customFormat="1" ht="15" customHeight="1" x14ac:dyDescent="0.15">
      <c r="A15" s="1083"/>
      <c r="B15" s="355" t="s">
        <v>1</v>
      </c>
      <c r="C15" s="354">
        <v>54904</v>
      </c>
      <c r="D15" s="349">
        <v>4.7667292000582799</v>
      </c>
      <c r="E15" s="349">
        <v>2.9059793471019288</v>
      </c>
      <c r="F15" s="349">
        <v>1.31380227305843</v>
      </c>
      <c r="G15" s="351">
        <v>0.326515372286172</v>
      </c>
      <c r="H15" s="350">
        <v>483</v>
      </c>
      <c r="I15" s="349">
        <v>5.2505175983436896</v>
      </c>
      <c r="J15" s="349">
        <v>2.5183714001986073</v>
      </c>
      <c r="K15" s="349">
        <v>1.56314699792961</v>
      </c>
      <c r="L15" s="351">
        <v>0.52173913043478304</v>
      </c>
      <c r="M15" s="350">
        <v>2955</v>
      </c>
      <c r="N15" s="349">
        <v>4.5291032148900197</v>
      </c>
      <c r="O15" s="349">
        <v>2.5856839258114408</v>
      </c>
      <c r="P15" s="349">
        <v>1.48223350253807</v>
      </c>
      <c r="Q15" s="352">
        <v>0.26937394247038898</v>
      </c>
      <c r="R15" s="350">
        <v>1078</v>
      </c>
      <c r="S15" s="349">
        <v>3.3743042671614099</v>
      </c>
      <c r="T15" s="349">
        <v>2.9007177033492924</v>
      </c>
      <c r="U15" s="349">
        <v>1.10111317254174</v>
      </c>
      <c r="V15" s="358">
        <v>6.2152133580705003E-2</v>
      </c>
      <c r="W15" s="350">
        <v>351</v>
      </c>
      <c r="X15" s="349">
        <v>7.3418803418803398</v>
      </c>
      <c r="Y15" s="349">
        <v>2.421992481203</v>
      </c>
      <c r="Z15" s="349">
        <v>1.7264957264957299</v>
      </c>
      <c r="AA15" s="352">
        <v>1.3048433048433099</v>
      </c>
      <c r="AB15" s="350">
        <v>30</v>
      </c>
      <c r="AC15" s="349">
        <v>8.9833333333333307</v>
      </c>
      <c r="AD15" s="349">
        <v>1.7165605095541376</v>
      </c>
      <c r="AE15" s="349">
        <v>2.7666666666666702</v>
      </c>
      <c r="AF15" s="352">
        <v>2.4666666666666699</v>
      </c>
      <c r="AG15" s="353">
        <v>1052</v>
      </c>
      <c r="AH15" s="349">
        <v>5.6962927756654</v>
      </c>
      <c r="AI15" s="349">
        <v>2.8644837476099432</v>
      </c>
      <c r="AJ15" s="349">
        <v>1.4857414448669199</v>
      </c>
      <c r="AK15" s="351">
        <v>0.50285171102661597</v>
      </c>
      <c r="AL15" s="350">
        <v>82</v>
      </c>
      <c r="AM15" s="349">
        <v>18.347560975609799</v>
      </c>
      <c r="AN15" s="349">
        <v>5.2975352112676202</v>
      </c>
      <c r="AO15" s="349">
        <v>2.1585365853658498</v>
      </c>
      <c r="AP15" s="352">
        <v>1.3048780487804901</v>
      </c>
      <c r="AQ15" s="353">
        <v>13</v>
      </c>
      <c r="AR15" s="349">
        <v>9.8846153846153904</v>
      </c>
      <c r="AS15" s="349">
        <v>3.6714285714285695</v>
      </c>
      <c r="AT15" s="349">
        <v>0.61538461538461497</v>
      </c>
      <c r="AU15" s="351">
        <v>2.0769230769230802</v>
      </c>
      <c r="AV15" s="350">
        <v>4151</v>
      </c>
      <c r="AW15" s="349">
        <v>13.080342086244301</v>
      </c>
      <c r="AX15" s="349">
        <v>3.5469362424875976</v>
      </c>
      <c r="AY15" s="349">
        <v>2.0195133702722199</v>
      </c>
      <c r="AZ15" s="352">
        <v>1.6682727053722</v>
      </c>
      <c r="BA15" s="350">
        <v>3</v>
      </c>
      <c r="BB15" s="349">
        <v>4.3333333333333304</v>
      </c>
      <c r="BC15" s="349">
        <v>3.2500000000000062</v>
      </c>
      <c r="BD15" s="349">
        <v>1.3333333333333299</v>
      </c>
      <c r="BE15" s="351">
        <v>0</v>
      </c>
      <c r="BF15" s="350">
        <v>0</v>
      </c>
      <c r="BG15" s="349">
        <v>0</v>
      </c>
      <c r="BH15" s="349">
        <v>0</v>
      </c>
      <c r="BI15" s="349">
        <v>0</v>
      </c>
      <c r="BJ15" s="351">
        <v>0</v>
      </c>
      <c r="BK15" s="350">
        <v>299</v>
      </c>
      <c r="BL15" s="349">
        <v>6.7224080267558497</v>
      </c>
      <c r="BM15" s="349">
        <v>2.4602203182374525</v>
      </c>
      <c r="BN15" s="349">
        <v>1.9698996655518399</v>
      </c>
      <c r="BO15" s="352">
        <v>0.76254180602006705</v>
      </c>
      <c r="BP15" s="350">
        <v>184</v>
      </c>
      <c r="BQ15" s="349">
        <v>7.6222826086956497</v>
      </c>
      <c r="BR15" s="349">
        <v>2.5686813186813149</v>
      </c>
      <c r="BS15" s="349">
        <v>1.5869565217391299</v>
      </c>
      <c r="BT15" s="351">
        <v>1.3804347826087</v>
      </c>
      <c r="BU15" s="350">
        <v>28</v>
      </c>
      <c r="BV15" s="349">
        <v>5.33928571428571</v>
      </c>
      <c r="BW15" s="349">
        <v>3.6463414634146321</v>
      </c>
      <c r="BX15" s="349">
        <v>0.57142857142857095</v>
      </c>
      <c r="BY15" s="352">
        <v>0.89285714285714302</v>
      </c>
      <c r="BZ15" s="350">
        <v>0</v>
      </c>
      <c r="CA15" s="349">
        <v>0</v>
      </c>
      <c r="CB15" s="349">
        <v>0</v>
      </c>
      <c r="CC15" s="349">
        <v>0</v>
      </c>
      <c r="CD15" s="352">
        <v>0</v>
      </c>
      <c r="CE15" s="350">
        <v>15082</v>
      </c>
      <c r="CF15" s="349">
        <v>4.8000928258851596</v>
      </c>
      <c r="CG15" s="349">
        <v>2.713049018138205</v>
      </c>
      <c r="CH15" s="349">
        <v>1.45650444238165</v>
      </c>
      <c r="CI15" s="352">
        <v>0.31275692878928502</v>
      </c>
      <c r="CJ15" s="353">
        <v>23660</v>
      </c>
      <c r="CK15" s="349">
        <v>3.01885038038884</v>
      </c>
      <c r="CL15" s="349">
        <v>2.8700124563024763</v>
      </c>
      <c r="CM15" s="349">
        <v>1.0149196956889299</v>
      </c>
      <c r="CN15" s="366">
        <v>3.6939983093829003E-2</v>
      </c>
      <c r="CO15" s="350">
        <v>3142</v>
      </c>
      <c r="CP15" s="349">
        <v>5.0346912794398504</v>
      </c>
      <c r="CQ15" s="349">
        <v>2.9041674316137307</v>
      </c>
      <c r="CR15" s="349">
        <v>1.43539147040102</v>
      </c>
      <c r="CS15" s="351">
        <v>0.29821769573520102</v>
      </c>
      <c r="CT15" s="350">
        <v>111</v>
      </c>
      <c r="CU15" s="349">
        <v>9.5900900900900901</v>
      </c>
      <c r="CV15" s="349">
        <v>2.5837378640776709</v>
      </c>
      <c r="CW15" s="349">
        <v>2.4684684684684699</v>
      </c>
      <c r="CX15" s="352">
        <v>1.2432432432432401</v>
      </c>
      <c r="CY15" s="353">
        <v>53</v>
      </c>
      <c r="CZ15" s="349">
        <v>6.3396226415094299</v>
      </c>
      <c r="DA15" s="349">
        <v>2.4172661870503593</v>
      </c>
      <c r="DB15" s="349">
        <v>1.71698113207547</v>
      </c>
      <c r="DC15" s="352">
        <v>0.90566037735849103</v>
      </c>
      <c r="DD15" s="350">
        <v>38</v>
      </c>
      <c r="DE15" s="349">
        <v>6.3815789473684204</v>
      </c>
      <c r="DF15" s="349">
        <v>2.2453703703703658</v>
      </c>
      <c r="DG15" s="349">
        <v>1.1052631578947401</v>
      </c>
      <c r="DH15" s="352">
        <v>1.73684210526316</v>
      </c>
      <c r="DI15" s="353">
        <v>57</v>
      </c>
      <c r="DJ15" s="349">
        <v>3.5526315789473699</v>
      </c>
      <c r="DK15" s="349">
        <v>2.6298701298701315</v>
      </c>
      <c r="DL15" s="349">
        <v>0.87719298245613997</v>
      </c>
      <c r="DM15" s="351">
        <v>0.47368421052631599</v>
      </c>
      <c r="DN15" s="350">
        <v>6</v>
      </c>
      <c r="DO15" s="349">
        <v>3.5</v>
      </c>
      <c r="DP15" s="349">
        <v>4.2000000000000011</v>
      </c>
      <c r="DQ15" s="349">
        <v>0.33333333333333298</v>
      </c>
      <c r="DR15" s="352">
        <v>0.5</v>
      </c>
      <c r="DS15" s="350">
        <v>0</v>
      </c>
      <c r="DT15" s="349">
        <v>0</v>
      </c>
      <c r="DU15" s="349">
        <v>0</v>
      </c>
      <c r="DV15" s="349">
        <v>0</v>
      </c>
      <c r="DW15" s="352">
        <v>0</v>
      </c>
      <c r="DX15" s="350">
        <v>7</v>
      </c>
      <c r="DY15" s="349">
        <v>18</v>
      </c>
      <c r="DZ15" s="349">
        <v>3.4054054054054026</v>
      </c>
      <c r="EA15" s="349">
        <v>2.4285714285714302</v>
      </c>
      <c r="EB15" s="352">
        <v>2.8571428571428599</v>
      </c>
      <c r="EC15" s="350">
        <v>0</v>
      </c>
      <c r="ED15" s="349">
        <v>0</v>
      </c>
      <c r="EE15" s="349">
        <v>0</v>
      </c>
      <c r="EF15" s="349">
        <v>0</v>
      </c>
      <c r="EG15" s="352">
        <v>0</v>
      </c>
      <c r="EH15" s="350">
        <v>2039</v>
      </c>
      <c r="EI15" s="349">
        <v>5.9732712113781297</v>
      </c>
      <c r="EJ15" s="349">
        <v>2.7192453672694761</v>
      </c>
      <c r="EK15" s="349">
        <v>1.5321235899951</v>
      </c>
      <c r="EL15" s="351">
        <v>0.66454144188327602</v>
      </c>
      <c r="EM15" s="350">
        <v>78</v>
      </c>
      <c r="EN15" s="349">
        <v>4.5769230769230766</v>
      </c>
      <c r="EO15" s="349">
        <v>4.4625000000000004</v>
      </c>
      <c r="EP15" s="349">
        <v>1.0128205128205128</v>
      </c>
      <c r="EQ15" s="357">
        <v>1.282051282051282E-2</v>
      </c>
    </row>
    <row r="16" spans="1:148" s="12" customFormat="1" ht="15" customHeight="1" x14ac:dyDescent="0.15">
      <c r="A16" s="1083"/>
      <c r="B16" s="355" t="s">
        <v>2</v>
      </c>
      <c r="C16" s="354">
        <v>4005</v>
      </c>
      <c r="D16" s="349">
        <v>11.0013732833958</v>
      </c>
      <c r="E16" s="349">
        <v>2.3296409876804414</v>
      </c>
      <c r="F16" s="349">
        <v>2.7680399500624202</v>
      </c>
      <c r="G16" s="351">
        <v>1.95430711610487</v>
      </c>
      <c r="H16" s="350">
        <v>40</v>
      </c>
      <c r="I16" s="349">
        <v>13.9125</v>
      </c>
      <c r="J16" s="349">
        <v>2.5527522935779814</v>
      </c>
      <c r="K16" s="349">
        <v>3.0750000000000002</v>
      </c>
      <c r="L16" s="351">
        <v>2.375</v>
      </c>
      <c r="M16" s="350">
        <v>192</v>
      </c>
      <c r="N16" s="349">
        <v>9.5286458333333304</v>
      </c>
      <c r="O16" s="349">
        <v>2.093249427917621</v>
      </c>
      <c r="P16" s="349">
        <v>2.1770833333333299</v>
      </c>
      <c r="Q16" s="352">
        <v>2.375</v>
      </c>
      <c r="R16" s="350">
        <v>153</v>
      </c>
      <c r="S16" s="349">
        <v>3.7614379084967302</v>
      </c>
      <c r="T16" s="349">
        <v>2.5464601769911424</v>
      </c>
      <c r="U16" s="349">
        <v>1.13071895424837</v>
      </c>
      <c r="V16" s="351">
        <v>0.34640522875816998</v>
      </c>
      <c r="W16" s="350">
        <v>40</v>
      </c>
      <c r="X16" s="349">
        <v>15.0625</v>
      </c>
      <c r="Y16" s="349">
        <v>1.9006309148264982</v>
      </c>
      <c r="Z16" s="349">
        <v>2.85</v>
      </c>
      <c r="AA16" s="352">
        <v>5.0750000000000002</v>
      </c>
      <c r="AB16" s="350">
        <v>23</v>
      </c>
      <c r="AC16" s="349">
        <v>20.7173913043478</v>
      </c>
      <c r="AD16" s="349">
        <v>2.2908653846153806</v>
      </c>
      <c r="AE16" s="349">
        <v>3.0434782608695699</v>
      </c>
      <c r="AF16" s="352">
        <v>6</v>
      </c>
      <c r="AG16" s="353">
        <v>133</v>
      </c>
      <c r="AH16" s="349">
        <v>11.6353383458647</v>
      </c>
      <c r="AI16" s="349">
        <v>2.1919263456090716</v>
      </c>
      <c r="AJ16" s="349">
        <v>3.1654135338345899</v>
      </c>
      <c r="AK16" s="351">
        <v>2.1428571428571401</v>
      </c>
      <c r="AL16" s="350">
        <v>64</v>
      </c>
      <c r="AM16" s="349">
        <v>16.46875</v>
      </c>
      <c r="AN16" s="349">
        <v>2.6218905472636815</v>
      </c>
      <c r="AO16" s="349">
        <v>2.859375</v>
      </c>
      <c r="AP16" s="352">
        <v>3.421875</v>
      </c>
      <c r="AQ16" s="353">
        <v>7</v>
      </c>
      <c r="AR16" s="349">
        <v>18.8571428571429</v>
      </c>
      <c r="AS16" s="349">
        <v>2.3157894736842168</v>
      </c>
      <c r="AT16" s="349">
        <v>7.1428571428571397</v>
      </c>
      <c r="AU16" s="351">
        <v>1</v>
      </c>
      <c r="AV16" s="350">
        <v>1567</v>
      </c>
      <c r="AW16" s="349">
        <v>11.7776005105297</v>
      </c>
      <c r="AX16" s="349">
        <v>2.5343998901400764</v>
      </c>
      <c r="AY16" s="349">
        <v>3.1097638800255298</v>
      </c>
      <c r="AZ16" s="352">
        <v>1.5373324824505401</v>
      </c>
      <c r="BA16" s="350">
        <v>0</v>
      </c>
      <c r="BB16" s="349">
        <v>0</v>
      </c>
      <c r="BC16" s="349">
        <v>0</v>
      </c>
      <c r="BD16" s="349">
        <v>0</v>
      </c>
      <c r="BE16" s="351">
        <v>0</v>
      </c>
      <c r="BF16" s="350">
        <v>0</v>
      </c>
      <c r="BG16" s="349">
        <v>0</v>
      </c>
      <c r="BH16" s="349">
        <v>0</v>
      </c>
      <c r="BI16" s="349">
        <v>0</v>
      </c>
      <c r="BJ16" s="351">
        <v>0</v>
      </c>
      <c r="BK16" s="350">
        <v>16</v>
      </c>
      <c r="BL16" s="349">
        <v>10.09375</v>
      </c>
      <c r="BM16" s="349">
        <v>2.5234375</v>
      </c>
      <c r="BN16" s="349">
        <v>1.8125</v>
      </c>
      <c r="BO16" s="352">
        <v>2.1875</v>
      </c>
      <c r="BP16" s="350">
        <v>139</v>
      </c>
      <c r="BQ16" s="349">
        <v>14.0539568345324</v>
      </c>
      <c r="BR16" s="349">
        <v>2.1974128233970793</v>
      </c>
      <c r="BS16" s="349">
        <v>3.05035971223022</v>
      </c>
      <c r="BT16" s="351">
        <v>3.3453237410071899</v>
      </c>
      <c r="BU16" s="350">
        <v>43</v>
      </c>
      <c r="BV16" s="349">
        <v>13.2674418604651</v>
      </c>
      <c r="BW16" s="349">
        <v>2.2372549019607835</v>
      </c>
      <c r="BX16" s="349">
        <v>1.7906976744186001</v>
      </c>
      <c r="BY16" s="352">
        <v>4.1395348837209296</v>
      </c>
      <c r="BZ16" s="350">
        <v>0</v>
      </c>
      <c r="CA16" s="349">
        <v>0</v>
      </c>
      <c r="CB16" s="349">
        <v>0</v>
      </c>
      <c r="CC16" s="349">
        <v>0</v>
      </c>
      <c r="CD16" s="352">
        <v>0</v>
      </c>
      <c r="CE16" s="350">
        <v>834</v>
      </c>
      <c r="CF16" s="349">
        <v>10.651079136690599</v>
      </c>
      <c r="CG16" s="349">
        <v>2.1404819277108329</v>
      </c>
      <c r="CH16" s="349">
        <v>2.52158273381295</v>
      </c>
      <c r="CI16" s="352">
        <v>2.4544364508393302</v>
      </c>
      <c r="CJ16" s="353">
        <v>114</v>
      </c>
      <c r="CK16" s="349">
        <v>8.8245614035087705</v>
      </c>
      <c r="CL16" s="349">
        <v>2.2405345211581289</v>
      </c>
      <c r="CM16" s="349">
        <v>2.4824561403508798</v>
      </c>
      <c r="CN16" s="351">
        <v>1.45614035087719</v>
      </c>
      <c r="CO16" s="350">
        <v>118</v>
      </c>
      <c r="CP16" s="349">
        <v>11.0508474576271</v>
      </c>
      <c r="CQ16" s="349">
        <v>2.1168831168831166</v>
      </c>
      <c r="CR16" s="349">
        <v>2.9661016949152499</v>
      </c>
      <c r="CS16" s="351">
        <v>2.2542372881355899</v>
      </c>
      <c r="CT16" s="350">
        <v>7</v>
      </c>
      <c r="CU16" s="349">
        <v>12.8571428571429</v>
      </c>
      <c r="CV16" s="349">
        <v>2.5714285714285783</v>
      </c>
      <c r="CW16" s="349">
        <v>4.8571428571428603</v>
      </c>
      <c r="CX16" s="352">
        <v>0.14285714285714299</v>
      </c>
      <c r="CY16" s="353">
        <v>53</v>
      </c>
      <c r="CZ16" s="349">
        <v>12.122641509434001</v>
      </c>
      <c r="DA16" s="349">
        <v>2.1928327645051273</v>
      </c>
      <c r="DB16" s="349">
        <v>3.0377358490566002</v>
      </c>
      <c r="DC16" s="352">
        <v>2.4905660377358498</v>
      </c>
      <c r="DD16" s="350">
        <v>5</v>
      </c>
      <c r="DE16" s="349">
        <v>5.9</v>
      </c>
      <c r="DF16" s="349">
        <v>1.5526315789473686</v>
      </c>
      <c r="DG16" s="349">
        <v>2</v>
      </c>
      <c r="DH16" s="352">
        <v>1.8</v>
      </c>
      <c r="DI16" s="353">
        <v>13</v>
      </c>
      <c r="DJ16" s="349">
        <v>10.4230769230769</v>
      </c>
      <c r="DK16" s="349">
        <v>2.5092592592592498</v>
      </c>
      <c r="DL16" s="349">
        <v>2.0769230769230802</v>
      </c>
      <c r="DM16" s="351">
        <v>2.0769230769230802</v>
      </c>
      <c r="DN16" s="350">
        <v>4</v>
      </c>
      <c r="DO16" s="349">
        <v>9</v>
      </c>
      <c r="DP16" s="349">
        <v>2.1176470588235294</v>
      </c>
      <c r="DQ16" s="349">
        <v>1.75</v>
      </c>
      <c r="DR16" s="352">
        <v>2.5</v>
      </c>
      <c r="DS16" s="350">
        <v>0</v>
      </c>
      <c r="DT16" s="349">
        <v>0</v>
      </c>
      <c r="DU16" s="349">
        <v>0</v>
      </c>
      <c r="DV16" s="349">
        <v>0</v>
      </c>
      <c r="DW16" s="352">
        <v>0</v>
      </c>
      <c r="DX16" s="350">
        <v>1</v>
      </c>
      <c r="DY16" s="349">
        <v>4.5</v>
      </c>
      <c r="DZ16" s="349">
        <v>2.25</v>
      </c>
      <c r="EA16" s="349">
        <v>2</v>
      </c>
      <c r="EB16" s="352">
        <v>0</v>
      </c>
      <c r="EC16" s="350">
        <v>0</v>
      </c>
      <c r="ED16" s="349">
        <v>0</v>
      </c>
      <c r="EE16" s="349">
        <v>0</v>
      </c>
      <c r="EF16" s="349">
        <v>0</v>
      </c>
      <c r="EG16" s="352">
        <v>0</v>
      </c>
      <c r="EH16" s="350">
        <v>439</v>
      </c>
      <c r="EI16" s="349">
        <v>9.1446469248291606</v>
      </c>
      <c r="EJ16" s="349">
        <v>2.2553370786516846</v>
      </c>
      <c r="EK16" s="349">
        <v>2.6287015945330299</v>
      </c>
      <c r="EL16" s="351">
        <v>1.4259681093394101</v>
      </c>
      <c r="EM16" s="350">
        <v>562</v>
      </c>
      <c r="EN16" s="349">
        <v>12.195729537366548</v>
      </c>
      <c r="EO16" s="349">
        <v>3.4065606361829026</v>
      </c>
      <c r="EP16" s="349">
        <v>3.0231316725978647</v>
      </c>
      <c r="EQ16" s="348">
        <v>0.55693950177935947</v>
      </c>
    </row>
    <row r="17" spans="1:147" s="12" customFormat="1" ht="15" customHeight="1" x14ac:dyDescent="0.15">
      <c r="A17" s="1084"/>
      <c r="B17" s="381" t="s">
        <v>3</v>
      </c>
      <c r="C17" s="396">
        <v>9725</v>
      </c>
      <c r="D17" s="343">
        <v>3.7342416452442202</v>
      </c>
      <c r="E17" s="343">
        <v>3.4438596491228108</v>
      </c>
      <c r="F17" s="343">
        <v>0.90642673521850903</v>
      </c>
      <c r="G17" s="374">
        <v>0.177892030848329</v>
      </c>
      <c r="H17" s="392">
        <v>99</v>
      </c>
      <c r="I17" s="343">
        <v>4.67676767676768</v>
      </c>
      <c r="J17" s="343">
        <v>3.4552238805970212</v>
      </c>
      <c r="K17" s="343">
        <v>1.16161616161616</v>
      </c>
      <c r="L17" s="374">
        <v>0.19191919191919199</v>
      </c>
      <c r="M17" s="392">
        <v>790</v>
      </c>
      <c r="N17" s="343">
        <v>3.26645569620253</v>
      </c>
      <c r="O17" s="343">
        <v>2.9224235560588903</v>
      </c>
      <c r="P17" s="343">
        <v>0.993670886075949</v>
      </c>
      <c r="Q17" s="419">
        <v>0.124050632911392</v>
      </c>
      <c r="R17" s="392">
        <v>655</v>
      </c>
      <c r="S17" s="343">
        <v>2.3740458015267198</v>
      </c>
      <c r="T17" s="343">
        <v>2.6949740034662075</v>
      </c>
      <c r="U17" s="343">
        <v>0.87175572519083999</v>
      </c>
      <c r="V17" s="418">
        <v>9.1603053435109997E-3</v>
      </c>
      <c r="W17" s="392">
        <v>48</v>
      </c>
      <c r="X17" s="343">
        <v>6.5416666666666696</v>
      </c>
      <c r="Y17" s="343">
        <v>2.4531249999999978</v>
      </c>
      <c r="Z17" s="343">
        <v>1.5</v>
      </c>
      <c r="AA17" s="375">
        <v>1.1666666666666701</v>
      </c>
      <c r="AB17" s="392">
        <v>6</v>
      </c>
      <c r="AC17" s="343">
        <v>17.75</v>
      </c>
      <c r="AD17" s="343">
        <v>2.8026315789473699</v>
      </c>
      <c r="AE17" s="343">
        <v>2.3333333333333299</v>
      </c>
      <c r="AF17" s="375">
        <v>4</v>
      </c>
      <c r="AG17" s="393">
        <v>81</v>
      </c>
      <c r="AH17" s="343">
        <v>7.2654320987654302</v>
      </c>
      <c r="AI17" s="343">
        <v>3.7246835443038009</v>
      </c>
      <c r="AJ17" s="343">
        <v>0.64197530864197505</v>
      </c>
      <c r="AK17" s="374">
        <v>1.30864197530864</v>
      </c>
      <c r="AL17" s="392">
        <v>23</v>
      </c>
      <c r="AM17" s="343">
        <v>5.1956521739130404</v>
      </c>
      <c r="AN17" s="343">
        <v>5.6904761904761836</v>
      </c>
      <c r="AO17" s="343">
        <v>0.39130434782608697</v>
      </c>
      <c r="AP17" s="375">
        <v>0.52173913043478304</v>
      </c>
      <c r="AQ17" s="393">
        <v>3</v>
      </c>
      <c r="AR17" s="343">
        <v>10.5</v>
      </c>
      <c r="AS17" s="343">
        <v>3.9374999999999951</v>
      </c>
      <c r="AT17" s="343">
        <v>2.6666666666666701</v>
      </c>
      <c r="AU17" s="374">
        <v>0</v>
      </c>
      <c r="AV17" s="392">
        <v>1782</v>
      </c>
      <c r="AW17" s="343">
        <v>6.1621773288439998</v>
      </c>
      <c r="AX17" s="343">
        <v>4.7393180837289659</v>
      </c>
      <c r="AY17" s="343">
        <v>1.01739618406285</v>
      </c>
      <c r="AZ17" s="375">
        <v>0.28282828282828298</v>
      </c>
      <c r="BA17" s="392">
        <v>0</v>
      </c>
      <c r="BB17" s="343">
        <v>0</v>
      </c>
      <c r="BC17" s="343">
        <v>0</v>
      </c>
      <c r="BD17" s="343">
        <v>0</v>
      </c>
      <c r="BE17" s="374">
        <v>0</v>
      </c>
      <c r="BF17" s="392">
        <v>1</v>
      </c>
      <c r="BG17" s="343">
        <v>48</v>
      </c>
      <c r="BH17" s="343">
        <v>6</v>
      </c>
      <c r="BI17" s="343">
        <v>6</v>
      </c>
      <c r="BJ17" s="374">
        <v>2</v>
      </c>
      <c r="BK17" s="392">
        <v>24</v>
      </c>
      <c r="BL17" s="343">
        <v>5.4375</v>
      </c>
      <c r="BM17" s="343">
        <v>4.0781250000000107</v>
      </c>
      <c r="BN17" s="343">
        <v>1.2083333333333299</v>
      </c>
      <c r="BO17" s="375">
        <v>0.125</v>
      </c>
      <c r="BP17" s="392">
        <v>53</v>
      </c>
      <c r="BQ17" s="343">
        <v>7.7641509433962304</v>
      </c>
      <c r="BR17" s="343">
        <v>2.7251655629139093</v>
      </c>
      <c r="BS17" s="343">
        <v>2.11320754716981</v>
      </c>
      <c r="BT17" s="374">
        <v>0.73584905660377398</v>
      </c>
      <c r="BU17" s="392">
        <v>41</v>
      </c>
      <c r="BV17" s="343">
        <v>6.6707317073170698</v>
      </c>
      <c r="BW17" s="343">
        <v>2.2983193277310918</v>
      </c>
      <c r="BX17" s="343">
        <v>0.68292682926829296</v>
      </c>
      <c r="BY17" s="375">
        <v>2.2195121951219501</v>
      </c>
      <c r="BZ17" s="392">
        <v>0</v>
      </c>
      <c r="CA17" s="343">
        <v>0</v>
      </c>
      <c r="CB17" s="343">
        <v>0</v>
      </c>
      <c r="CC17" s="343">
        <v>0</v>
      </c>
      <c r="CD17" s="375">
        <v>0</v>
      </c>
      <c r="CE17" s="392">
        <v>1809</v>
      </c>
      <c r="CF17" s="343">
        <v>3.8084577114427902</v>
      </c>
      <c r="CG17" s="343">
        <v>3.0552106430155237</v>
      </c>
      <c r="CH17" s="343">
        <v>0.97899391929242696</v>
      </c>
      <c r="CI17" s="375">
        <v>0.26755113322277502</v>
      </c>
      <c r="CJ17" s="393">
        <v>2513</v>
      </c>
      <c r="CK17" s="343">
        <v>2.6945881416633499</v>
      </c>
      <c r="CL17" s="343">
        <v>2.6978087649402407</v>
      </c>
      <c r="CM17" s="343">
        <v>0.98169518503780295</v>
      </c>
      <c r="CN17" s="417">
        <v>1.7111022682053001E-2</v>
      </c>
      <c r="CO17" s="392">
        <v>490</v>
      </c>
      <c r="CP17" s="343">
        <v>4.3153061224489804</v>
      </c>
      <c r="CQ17" s="343">
        <v>3.3777955271565485</v>
      </c>
      <c r="CR17" s="343">
        <v>1.0979591836734699</v>
      </c>
      <c r="CS17" s="374">
        <v>0.179591836734694</v>
      </c>
      <c r="CT17" s="392">
        <v>13</v>
      </c>
      <c r="CU17" s="343">
        <v>10</v>
      </c>
      <c r="CV17" s="343">
        <v>3.6111111111111058</v>
      </c>
      <c r="CW17" s="343">
        <v>1.84615384615385</v>
      </c>
      <c r="CX17" s="375">
        <v>0.92307692307692302</v>
      </c>
      <c r="CY17" s="393">
        <v>16</v>
      </c>
      <c r="CZ17" s="343">
        <v>6.15625</v>
      </c>
      <c r="DA17" s="343">
        <v>2.8970588235294117</v>
      </c>
      <c r="DB17" s="343">
        <v>1.1875</v>
      </c>
      <c r="DC17" s="375">
        <v>0.9375</v>
      </c>
      <c r="DD17" s="392">
        <v>6</v>
      </c>
      <c r="DE17" s="343">
        <v>7.4166666666666696</v>
      </c>
      <c r="DF17" s="343">
        <v>2.7812500000000049</v>
      </c>
      <c r="DG17" s="343">
        <v>0.33333333333333298</v>
      </c>
      <c r="DH17" s="375">
        <v>2.3333333333333299</v>
      </c>
      <c r="DI17" s="393">
        <v>21</v>
      </c>
      <c r="DJ17" s="343">
        <v>2.28571428571429</v>
      </c>
      <c r="DK17" s="343">
        <v>9.6000000000000227</v>
      </c>
      <c r="DL17" s="343">
        <v>0.238095238095238</v>
      </c>
      <c r="DM17" s="374">
        <v>0</v>
      </c>
      <c r="DN17" s="392">
        <v>15</v>
      </c>
      <c r="DO17" s="343">
        <v>2.5333333333333301</v>
      </c>
      <c r="DP17" s="343">
        <v>9.4999999999999769</v>
      </c>
      <c r="DQ17" s="343">
        <v>0.2</v>
      </c>
      <c r="DR17" s="416">
        <v>6.6666666666666999E-2</v>
      </c>
      <c r="DS17" s="392">
        <v>0</v>
      </c>
      <c r="DT17" s="343">
        <v>0</v>
      </c>
      <c r="DU17" s="343">
        <v>0</v>
      </c>
      <c r="DV17" s="343">
        <v>0</v>
      </c>
      <c r="DW17" s="375">
        <v>0</v>
      </c>
      <c r="DX17" s="392">
        <v>0</v>
      </c>
      <c r="DY17" s="343">
        <v>0</v>
      </c>
      <c r="DZ17" s="343">
        <v>0</v>
      </c>
      <c r="EA17" s="343">
        <v>0</v>
      </c>
      <c r="EB17" s="375">
        <v>0</v>
      </c>
      <c r="EC17" s="392">
        <v>0</v>
      </c>
      <c r="ED17" s="343">
        <v>0</v>
      </c>
      <c r="EE17" s="343">
        <v>0</v>
      </c>
      <c r="EF17" s="343">
        <v>0</v>
      </c>
      <c r="EG17" s="375">
        <v>0</v>
      </c>
      <c r="EH17" s="392">
        <v>1236</v>
      </c>
      <c r="EI17" s="343">
        <v>2.0857605177993501</v>
      </c>
      <c r="EJ17" s="343">
        <v>5.3154639175257596</v>
      </c>
      <c r="EK17" s="343">
        <v>0.30097087378640802</v>
      </c>
      <c r="EL17" s="415">
        <v>9.1423948220064999E-2</v>
      </c>
      <c r="EM17" s="392">
        <v>374</v>
      </c>
      <c r="EN17" s="343">
        <v>3.1363636363636362</v>
      </c>
      <c r="EO17" s="343">
        <v>23</v>
      </c>
      <c r="EP17" s="343">
        <v>0.12566844919786097</v>
      </c>
      <c r="EQ17" s="357">
        <v>1.06951871657754E-2</v>
      </c>
    </row>
    <row r="18" spans="1:147" s="12" customFormat="1" ht="15" customHeight="1" x14ac:dyDescent="0.15">
      <c r="A18" s="1085" t="s">
        <v>163</v>
      </c>
      <c r="B18" s="370" t="s">
        <v>161</v>
      </c>
      <c r="C18" s="335">
        <v>692</v>
      </c>
      <c r="D18" s="329">
        <v>28.419797687861301</v>
      </c>
      <c r="E18" s="329">
        <v>2.4657096288866631</v>
      </c>
      <c r="F18" s="329">
        <v>2.2572254335260098</v>
      </c>
      <c r="G18" s="331">
        <v>9.2687861271676297</v>
      </c>
      <c r="H18" s="330">
        <v>2</v>
      </c>
      <c r="I18" s="329">
        <v>24</v>
      </c>
      <c r="J18" s="329">
        <v>2.2857142857142856</v>
      </c>
      <c r="K18" s="329">
        <v>1</v>
      </c>
      <c r="L18" s="331">
        <v>9.5</v>
      </c>
      <c r="M18" s="330">
        <v>4</v>
      </c>
      <c r="N18" s="329">
        <v>39.75</v>
      </c>
      <c r="O18" s="329">
        <v>2.0126582278481013</v>
      </c>
      <c r="P18" s="329">
        <v>2.75</v>
      </c>
      <c r="Q18" s="332">
        <v>17</v>
      </c>
      <c r="R18" s="330">
        <v>1</v>
      </c>
      <c r="S18" s="329">
        <v>18</v>
      </c>
      <c r="T18" s="329">
        <v>18</v>
      </c>
      <c r="U18" s="329">
        <v>1</v>
      </c>
      <c r="V18" s="331">
        <v>0</v>
      </c>
      <c r="W18" s="330">
        <v>2</v>
      </c>
      <c r="X18" s="329">
        <v>24</v>
      </c>
      <c r="Y18" s="329">
        <v>2.5263157894736841</v>
      </c>
      <c r="Z18" s="329">
        <v>1.5</v>
      </c>
      <c r="AA18" s="332">
        <v>8</v>
      </c>
      <c r="AB18" s="330">
        <v>7</v>
      </c>
      <c r="AC18" s="329">
        <v>53.571428571428598</v>
      </c>
      <c r="AD18" s="329">
        <v>1.893939393939398</v>
      </c>
      <c r="AE18" s="329">
        <v>2.1428571428571401</v>
      </c>
      <c r="AF18" s="332">
        <v>26.1428571428571</v>
      </c>
      <c r="AG18" s="334">
        <v>55</v>
      </c>
      <c r="AH18" s="329">
        <v>32.090909090909101</v>
      </c>
      <c r="AI18" s="329">
        <v>2.6304023845007567</v>
      </c>
      <c r="AJ18" s="329">
        <v>1.8545454545454501</v>
      </c>
      <c r="AK18" s="331">
        <v>10.345454545454499</v>
      </c>
      <c r="AL18" s="330">
        <v>46</v>
      </c>
      <c r="AM18" s="329">
        <v>59.869565217391298</v>
      </c>
      <c r="AN18" s="329">
        <v>2.3844155844155863</v>
      </c>
      <c r="AO18" s="329">
        <v>2.89130434782609</v>
      </c>
      <c r="AP18" s="332">
        <v>22.2173913043478</v>
      </c>
      <c r="AQ18" s="334">
        <v>0</v>
      </c>
      <c r="AR18" s="329">
        <v>0</v>
      </c>
      <c r="AS18" s="329">
        <v>0</v>
      </c>
      <c r="AT18" s="329">
        <v>0</v>
      </c>
      <c r="AU18" s="331">
        <v>0</v>
      </c>
      <c r="AV18" s="330">
        <v>68</v>
      </c>
      <c r="AW18" s="329">
        <v>32.338235294117602</v>
      </c>
      <c r="AX18" s="329">
        <v>2.4164835164835186</v>
      </c>
      <c r="AY18" s="329">
        <v>2.5147058823529398</v>
      </c>
      <c r="AZ18" s="332">
        <v>10.867647058823501</v>
      </c>
      <c r="BA18" s="330">
        <v>0</v>
      </c>
      <c r="BB18" s="329">
        <v>0</v>
      </c>
      <c r="BC18" s="329">
        <v>0</v>
      </c>
      <c r="BD18" s="329">
        <v>0</v>
      </c>
      <c r="BE18" s="331">
        <v>0</v>
      </c>
      <c r="BF18" s="330">
        <v>0</v>
      </c>
      <c r="BG18" s="329">
        <v>0</v>
      </c>
      <c r="BH18" s="329">
        <v>0</v>
      </c>
      <c r="BI18" s="329">
        <v>0</v>
      </c>
      <c r="BJ18" s="331">
        <v>0</v>
      </c>
      <c r="BK18" s="330">
        <v>4</v>
      </c>
      <c r="BL18" s="329">
        <v>10.75</v>
      </c>
      <c r="BM18" s="329">
        <v>4.7777777777777777</v>
      </c>
      <c r="BN18" s="329">
        <v>1</v>
      </c>
      <c r="BO18" s="332">
        <v>1.25</v>
      </c>
      <c r="BP18" s="330">
        <v>2</v>
      </c>
      <c r="BQ18" s="329">
        <v>33</v>
      </c>
      <c r="BR18" s="329">
        <v>1.5348837209302326</v>
      </c>
      <c r="BS18" s="329">
        <v>2.5</v>
      </c>
      <c r="BT18" s="331">
        <v>19</v>
      </c>
      <c r="BU18" s="330">
        <v>1</v>
      </c>
      <c r="BV18" s="329">
        <v>30</v>
      </c>
      <c r="BW18" s="329">
        <v>1.7647058823529411</v>
      </c>
      <c r="BX18" s="329">
        <v>3</v>
      </c>
      <c r="BY18" s="332">
        <v>14</v>
      </c>
      <c r="BZ18" s="330">
        <v>0</v>
      </c>
      <c r="CA18" s="329">
        <v>0</v>
      </c>
      <c r="CB18" s="329">
        <v>0</v>
      </c>
      <c r="CC18" s="329">
        <v>0</v>
      </c>
      <c r="CD18" s="332">
        <v>0</v>
      </c>
      <c r="CE18" s="330">
        <v>132</v>
      </c>
      <c r="CF18" s="329">
        <v>20.821969696969699</v>
      </c>
      <c r="CG18" s="329">
        <v>2.5472659870250247</v>
      </c>
      <c r="CH18" s="329">
        <v>1.8030303030303001</v>
      </c>
      <c r="CI18" s="332">
        <v>6.3712121212121202</v>
      </c>
      <c r="CJ18" s="334">
        <v>127</v>
      </c>
      <c r="CK18" s="329">
        <v>20.0236220472441</v>
      </c>
      <c r="CL18" s="329">
        <v>2.6881606765327719</v>
      </c>
      <c r="CM18" s="329">
        <v>1.9685039370078701</v>
      </c>
      <c r="CN18" s="331">
        <v>5.4803149606299204</v>
      </c>
      <c r="CO18" s="330">
        <v>82</v>
      </c>
      <c r="CP18" s="329">
        <v>23.908536585365901</v>
      </c>
      <c r="CQ18" s="329">
        <v>2.4414694894146991</v>
      </c>
      <c r="CR18" s="329">
        <v>2.6951219512195101</v>
      </c>
      <c r="CS18" s="331">
        <v>7.0975609756097597</v>
      </c>
      <c r="CT18" s="330">
        <v>11</v>
      </c>
      <c r="CU18" s="329">
        <v>29.727272727272702</v>
      </c>
      <c r="CV18" s="329">
        <v>2.2094594594594583</v>
      </c>
      <c r="CW18" s="329">
        <v>4.3636363636363598</v>
      </c>
      <c r="CX18" s="332">
        <v>9.0909090909090899</v>
      </c>
      <c r="CY18" s="334">
        <v>2</v>
      </c>
      <c r="CZ18" s="329">
        <v>30</v>
      </c>
      <c r="DA18" s="329">
        <v>2.0689655172413794</v>
      </c>
      <c r="DB18" s="329">
        <v>3.5</v>
      </c>
      <c r="DC18" s="332">
        <v>11</v>
      </c>
      <c r="DD18" s="330">
        <v>2</v>
      </c>
      <c r="DE18" s="329">
        <v>48</v>
      </c>
      <c r="DF18" s="329">
        <v>1.8461538461538463</v>
      </c>
      <c r="DG18" s="329">
        <v>2</v>
      </c>
      <c r="DH18" s="332">
        <v>24</v>
      </c>
      <c r="DI18" s="334">
        <v>0</v>
      </c>
      <c r="DJ18" s="329">
        <v>0</v>
      </c>
      <c r="DK18" s="329">
        <v>0</v>
      </c>
      <c r="DL18" s="329">
        <v>0</v>
      </c>
      <c r="DM18" s="331">
        <v>0</v>
      </c>
      <c r="DN18" s="330">
        <v>0</v>
      </c>
      <c r="DO18" s="329">
        <v>0</v>
      </c>
      <c r="DP18" s="329">
        <v>0</v>
      </c>
      <c r="DQ18" s="329">
        <v>0</v>
      </c>
      <c r="DR18" s="332">
        <v>0</v>
      </c>
      <c r="DS18" s="330">
        <v>0</v>
      </c>
      <c r="DT18" s="329">
        <v>0</v>
      </c>
      <c r="DU18" s="329">
        <v>0</v>
      </c>
      <c r="DV18" s="329">
        <v>0</v>
      </c>
      <c r="DW18" s="332">
        <v>0</v>
      </c>
      <c r="DX18" s="330">
        <v>0</v>
      </c>
      <c r="DY18" s="329">
        <v>0</v>
      </c>
      <c r="DZ18" s="329">
        <v>0</v>
      </c>
      <c r="EA18" s="329">
        <v>0</v>
      </c>
      <c r="EB18" s="332">
        <v>0</v>
      </c>
      <c r="EC18" s="330">
        <v>0</v>
      </c>
      <c r="ED18" s="329">
        <v>0</v>
      </c>
      <c r="EE18" s="329">
        <v>0</v>
      </c>
      <c r="EF18" s="329">
        <v>0</v>
      </c>
      <c r="EG18" s="332">
        <v>0</v>
      </c>
      <c r="EH18" s="330">
        <v>144</v>
      </c>
      <c r="EI18" s="329">
        <v>30.7395833333333</v>
      </c>
      <c r="EJ18" s="329">
        <v>2.464643652561251</v>
      </c>
      <c r="EK18" s="329">
        <v>2.3888888888888902</v>
      </c>
      <c r="EL18" s="331">
        <v>10.0833333333333</v>
      </c>
      <c r="EM18" s="330">
        <v>3</v>
      </c>
      <c r="EN18" s="329">
        <v>72</v>
      </c>
      <c r="EO18" s="329">
        <v>2.4269662921348312</v>
      </c>
      <c r="EP18" s="329">
        <v>1.6666666666666701</v>
      </c>
      <c r="EQ18" s="328">
        <v>28</v>
      </c>
    </row>
    <row r="19" spans="1:147" s="12" customFormat="1" ht="15" customHeight="1" x14ac:dyDescent="0.15">
      <c r="A19" s="1086"/>
      <c r="B19" s="347" t="s">
        <v>144</v>
      </c>
      <c r="C19" s="346">
        <v>131103</v>
      </c>
      <c r="D19" s="339">
        <v>10.3761584403103</v>
      </c>
      <c r="E19" s="339">
        <v>2.5552872559240423</v>
      </c>
      <c r="F19" s="339">
        <v>1.50113269719228</v>
      </c>
      <c r="G19" s="341">
        <v>2.5595295302166998</v>
      </c>
      <c r="H19" s="340">
        <v>1180</v>
      </c>
      <c r="I19" s="339">
        <v>11.4974576271186</v>
      </c>
      <c r="J19" s="339">
        <v>2.4898146448889613</v>
      </c>
      <c r="K19" s="339">
        <v>1.65508474576271</v>
      </c>
      <c r="L19" s="341">
        <v>2.96271186440678</v>
      </c>
      <c r="M19" s="340">
        <v>5966</v>
      </c>
      <c r="N19" s="339">
        <v>8.2088501508548397</v>
      </c>
      <c r="O19" s="339">
        <v>2.459892510924711</v>
      </c>
      <c r="P19" s="339">
        <v>1.5896748240026799</v>
      </c>
      <c r="Q19" s="342">
        <v>1.74740194435132</v>
      </c>
      <c r="R19" s="340">
        <v>2355</v>
      </c>
      <c r="S19" s="339">
        <v>5.0815286624203804</v>
      </c>
      <c r="T19" s="339">
        <v>2.6747876620473772</v>
      </c>
      <c r="U19" s="339">
        <v>1.1872611464968199</v>
      </c>
      <c r="V19" s="341">
        <v>0.71252653927813203</v>
      </c>
      <c r="W19" s="340">
        <v>1520</v>
      </c>
      <c r="X19" s="339">
        <v>19.3930921052632</v>
      </c>
      <c r="Y19" s="339">
        <v>2.3025699109514193</v>
      </c>
      <c r="Z19" s="339">
        <v>1.65986842105263</v>
      </c>
      <c r="AA19" s="342">
        <v>6.7625000000000002</v>
      </c>
      <c r="AB19" s="340">
        <v>510</v>
      </c>
      <c r="AC19" s="339">
        <v>26.654901960784301</v>
      </c>
      <c r="AD19" s="339">
        <v>2.324157975722343</v>
      </c>
      <c r="AE19" s="339">
        <v>1.6705882352941199</v>
      </c>
      <c r="AF19" s="342">
        <v>9.7980392156862806</v>
      </c>
      <c r="AG19" s="345">
        <v>15482</v>
      </c>
      <c r="AH19" s="339">
        <v>13.246641260819001</v>
      </c>
      <c r="AI19" s="339">
        <v>2.9188121771060107</v>
      </c>
      <c r="AJ19" s="339">
        <v>1.11141971321535</v>
      </c>
      <c r="AK19" s="341">
        <v>3.4269474228135901</v>
      </c>
      <c r="AL19" s="340">
        <v>746</v>
      </c>
      <c r="AM19" s="339">
        <v>24.5730563002681</v>
      </c>
      <c r="AN19" s="339">
        <v>2.6042761755931232</v>
      </c>
      <c r="AO19" s="339">
        <v>1.6286863270777501</v>
      </c>
      <c r="AP19" s="342">
        <v>7.8069705093833797</v>
      </c>
      <c r="AQ19" s="345">
        <v>68</v>
      </c>
      <c r="AR19" s="339">
        <v>16.132352941176499</v>
      </c>
      <c r="AS19" s="339">
        <v>2.834625322997419</v>
      </c>
      <c r="AT19" s="339">
        <v>1.9411764705882399</v>
      </c>
      <c r="AU19" s="341">
        <v>3.75</v>
      </c>
      <c r="AV19" s="340">
        <v>22944</v>
      </c>
      <c r="AW19" s="339">
        <v>15.728578277545299</v>
      </c>
      <c r="AX19" s="339">
        <v>2.5906610959159768</v>
      </c>
      <c r="AY19" s="339">
        <v>1.83926080892608</v>
      </c>
      <c r="AZ19" s="342">
        <v>4.2319996513249603</v>
      </c>
      <c r="BA19" s="340">
        <v>5</v>
      </c>
      <c r="BB19" s="339">
        <v>8.6999999999999993</v>
      </c>
      <c r="BC19" s="339">
        <v>2.1749999999999998</v>
      </c>
      <c r="BD19" s="339">
        <v>1.2</v>
      </c>
      <c r="BE19" s="341">
        <v>2.8</v>
      </c>
      <c r="BF19" s="340">
        <v>15</v>
      </c>
      <c r="BG19" s="339">
        <v>40.799999999999997</v>
      </c>
      <c r="BH19" s="339">
        <v>3.9740259740259742</v>
      </c>
      <c r="BI19" s="339">
        <v>0.66666666666666696</v>
      </c>
      <c r="BJ19" s="341">
        <v>9.6</v>
      </c>
      <c r="BK19" s="340">
        <v>1272</v>
      </c>
      <c r="BL19" s="339">
        <v>12.382861635220101</v>
      </c>
      <c r="BM19" s="339">
        <v>3.119627649039407</v>
      </c>
      <c r="BN19" s="339">
        <v>1.4150943396226401</v>
      </c>
      <c r="BO19" s="342">
        <v>2.55424528301887</v>
      </c>
      <c r="BP19" s="340">
        <v>2678</v>
      </c>
      <c r="BQ19" s="339">
        <v>17.577483196415201</v>
      </c>
      <c r="BR19" s="339">
        <v>2.4684058730991034</v>
      </c>
      <c r="BS19" s="339">
        <v>1.4779686333084401</v>
      </c>
      <c r="BT19" s="341">
        <v>5.64301717699776</v>
      </c>
      <c r="BU19" s="340">
        <v>311</v>
      </c>
      <c r="BV19" s="339">
        <v>17.448553054662401</v>
      </c>
      <c r="BW19" s="339">
        <v>2.7132499999999999</v>
      </c>
      <c r="BX19" s="339">
        <v>1.2668810289389101</v>
      </c>
      <c r="BY19" s="342">
        <v>5.1639871382636704</v>
      </c>
      <c r="BZ19" s="340">
        <v>0</v>
      </c>
      <c r="CA19" s="339">
        <v>0</v>
      </c>
      <c r="CB19" s="339">
        <v>0</v>
      </c>
      <c r="CC19" s="339">
        <v>0</v>
      </c>
      <c r="CD19" s="342">
        <v>0</v>
      </c>
      <c r="CE19" s="340">
        <v>29997</v>
      </c>
      <c r="CF19" s="339">
        <v>9.4238257159049201</v>
      </c>
      <c r="CG19" s="339">
        <v>2.3558975256477557</v>
      </c>
      <c r="CH19" s="339">
        <v>1.78384505117178</v>
      </c>
      <c r="CI19" s="342">
        <v>2.2162549588292202</v>
      </c>
      <c r="CJ19" s="345">
        <v>29157</v>
      </c>
      <c r="CK19" s="339">
        <v>3.97808416503756</v>
      </c>
      <c r="CL19" s="339">
        <v>2.6288842048004355</v>
      </c>
      <c r="CM19" s="339">
        <v>1.0986727029529799</v>
      </c>
      <c r="CN19" s="341">
        <v>0.41454882189525699</v>
      </c>
      <c r="CO19" s="340">
        <v>5986</v>
      </c>
      <c r="CP19" s="339">
        <v>9.4531406615435998</v>
      </c>
      <c r="CQ19" s="339">
        <v>2.4132761856021836</v>
      </c>
      <c r="CR19" s="339">
        <v>1.56598730370865</v>
      </c>
      <c r="CS19" s="341">
        <v>2.3511526896090902</v>
      </c>
      <c r="CT19" s="340">
        <v>300</v>
      </c>
      <c r="CU19" s="339">
        <v>16.9233333333333</v>
      </c>
      <c r="CV19" s="339">
        <v>2.294170808856753</v>
      </c>
      <c r="CW19" s="339">
        <v>2.37333333333333</v>
      </c>
      <c r="CX19" s="342">
        <v>5.0033333333333303</v>
      </c>
      <c r="CY19" s="345">
        <v>1154</v>
      </c>
      <c r="CZ19" s="339">
        <v>16.290294627382998</v>
      </c>
      <c r="DA19" s="339">
        <v>2.4191223780723159</v>
      </c>
      <c r="DB19" s="339">
        <v>1.7894280762565</v>
      </c>
      <c r="DC19" s="342">
        <v>4.9445407279029503</v>
      </c>
      <c r="DD19" s="340">
        <v>320</v>
      </c>
      <c r="DE19" s="339">
        <v>15.7984375</v>
      </c>
      <c r="DF19" s="339">
        <v>2.7312263641274988</v>
      </c>
      <c r="DG19" s="339">
        <v>1.16875</v>
      </c>
      <c r="DH19" s="342">
        <v>4.6156249999999996</v>
      </c>
      <c r="DI19" s="345">
        <v>210</v>
      </c>
      <c r="DJ19" s="339">
        <v>9.3452380952380896</v>
      </c>
      <c r="DK19" s="339">
        <v>2.4020807833537319</v>
      </c>
      <c r="DL19" s="339">
        <v>1.28095238095238</v>
      </c>
      <c r="DM19" s="341">
        <v>2.60952380952381</v>
      </c>
      <c r="DN19" s="340">
        <v>52</v>
      </c>
      <c r="DO19" s="339">
        <v>8.875</v>
      </c>
      <c r="DP19" s="339">
        <v>2.8664596273291889</v>
      </c>
      <c r="DQ19" s="339">
        <v>1.09615384615385</v>
      </c>
      <c r="DR19" s="342">
        <v>2</v>
      </c>
      <c r="DS19" s="340">
        <v>4</v>
      </c>
      <c r="DT19" s="339">
        <v>57</v>
      </c>
      <c r="DU19" s="339">
        <v>2.6206896551724137</v>
      </c>
      <c r="DV19" s="339">
        <v>17.75</v>
      </c>
      <c r="DW19" s="342">
        <v>4</v>
      </c>
      <c r="DX19" s="340">
        <v>42</v>
      </c>
      <c r="DY19" s="339">
        <v>28.595238095238098</v>
      </c>
      <c r="DZ19" s="339">
        <v>1.9656301145662844</v>
      </c>
      <c r="EA19" s="339">
        <v>8.28571428571429</v>
      </c>
      <c r="EB19" s="342">
        <v>6.2619047619047601</v>
      </c>
      <c r="EC19" s="340">
        <v>1</v>
      </c>
      <c r="ED19" s="339">
        <v>18</v>
      </c>
      <c r="EE19" s="339">
        <v>2</v>
      </c>
      <c r="EF19" s="339">
        <v>4</v>
      </c>
      <c r="EG19" s="342">
        <v>5</v>
      </c>
      <c r="EH19" s="340">
        <v>8828</v>
      </c>
      <c r="EI19" s="339">
        <v>11.3736406887177</v>
      </c>
      <c r="EJ19" s="339">
        <v>2.540586017560285</v>
      </c>
      <c r="EK19" s="339">
        <v>1.52412777526053</v>
      </c>
      <c r="EL19" s="341">
        <v>2.9526506570004498</v>
      </c>
      <c r="EM19" s="340">
        <v>1909</v>
      </c>
      <c r="EN19" s="339">
        <v>16.292823467784199</v>
      </c>
      <c r="EO19" s="339">
        <v>3.3283039058319979</v>
      </c>
      <c r="EP19" s="339">
        <v>3.3918281822943999</v>
      </c>
      <c r="EQ19" s="337">
        <v>1.5034049240439999</v>
      </c>
    </row>
    <row r="20" spans="1:147" s="12" customFormat="1" ht="15" customHeight="1" x14ac:dyDescent="0.15">
      <c r="A20" s="1071" t="s">
        <v>162</v>
      </c>
      <c r="B20" s="370" t="s">
        <v>161</v>
      </c>
      <c r="C20" s="335">
        <v>188</v>
      </c>
      <c r="D20" s="329">
        <v>18.031914893617</v>
      </c>
      <c r="E20" s="329">
        <v>2.211350293542071</v>
      </c>
      <c r="F20" s="329">
        <v>3.0106382978723398</v>
      </c>
      <c r="G20" s="331">
        <v>5.1436170212765999</v>
      </c>
      <c r="H20" s="330">
        <v>0</v>
      </c>
      <c r="I20" s="329">
        <v>0</v>
      </c>
      <c r="J20" s="329">
        <v>0</v>
      </c>
      <c r="K20" s="329">
        <v>0</v>
      </c>
      <c r="L20" s="331">
        <v>0</v>
      </c>
      <c r="M20" s="330">
        <v>1</v>
      </c>
      <c r="N20" s="329">
        <v>2.5</v>
      </c>
      <c r="O20" s="329">
        <v>2.5</v>
      </c>
      <c r="P20" s="329">
        <v>1</v>
      </c>
      <c r="Q20" s="332">
        <v>0</v>
      </c>
      <c r="R20" s="330">
        <v>0</v>
      </c>
      <c r="S20" s="329">
        <v>0</v>
      </c>
      <c r="T20" s="329">
        <v>0</v>
      </c>
      <c r="U20" s="329">
        <v>0</v>
      </c>
      <c r="V20" s="331">
        <v>0</v>
      </c>
      <c r="W20" s="330">
        <v>2</v>
      </c>
      <c r="X20" s="329">
        <v>39</v>
      </c>
      <c r="Y20" s="329">
        <v>2.3636363636363638</v>
      </c>
      <c r="Z20" s="329">
        <v>2</v>
      </c>
      <c r="AA20" s="332">
        <v>14.5</v>
      </c>
      <c r="AB20" s="330">
        <v>1</v>
      </c>
      <c r="AC20" s="329">
        <v>30</v>
      </c>
      <c r="AD20" s="329">
        <v>3</v>
      </c>
      <c r="AE20" s="329">
        <v>2</v>
      </c>
      <c r="AF20" s="332">
        <v>8</v>
      </c>
      <c r="AG20" s="334">
        <v>27</v>
      </c>
      <c r="AH20" s="329">
        <v>13.185185185185199</v>
      </c>
      <c r="AI20" s="329">
        <v>3.1228070175438649</v>
      </c>
      <c r="AJ20" s="329">
        <v>1.4074074074074101</v>
      </c>
      <c r="AK20" s="331">
        <v>2.81481481481481</v>
      </c>
      <c r="AL20" s="330">
        <v>4</v>
      </c>
      <c r="AM20" s="329">
        <v>75</v>
      </c>
      <c r="AN20" s="329">
        <v>2.7272727272727271</v>
      </c>
      <c r="AO20" s="329">
        <v>2.25</v>
      </c>
      <c r="AP20" s="332">
        <v>25.25</v>
      </c>
      <c r="AQ20" s="334">
        <v>0</v>
      </c>
      <c r="AR20" s="329">
        <v>0</v>
      </c>
      <c r="AS20" s="329">
        <v>0</v>
      </c>
      <c r="AT20" s="329">
        <v>0</v>
      </c>
      <c r="AU20" s="331">
        <v>0</v>
      </c>
      <c r="AV20" s="330">
        <v>44</v>
      </c>
      <c r="AW20" s="329">
        <v>20.715909090909101</v>
      </c>
      <c r="AX20" s="329">
        <v>2.5748587570621502</v>
      </c>
      <c r="AY20" s="329">
        <v>2.1136363636363602</v>
      </c>
      <c r="AZ20" s="332">
        <v>5.9318181818181799</v>
      </c>
      <c r="BA20" s="330">
        <v>0</v>
      </c>
      <c r="BB20" s="329">
        <v>0</v>
      </c>
      <c r="BC20" s="329">
        <v>0</v>
      </c>
      <c r="BD20" s="329">
        <v>0</v>
      </c>
      <c r="BE20" s="331">
        <v>0</v>
      </c>
      <c r="BF20" s="330">
        <v>0</v>
      </c>
      <c r="BG20" s="329">
        <v>0</v>
      </c>
      <c r="BH20" s="329">
        <v>0</v>
      </c>
      <c r="BI20" s="329">
        <v>0</v>
      </c>
      <c r="BJ20" s="331">
        <v>0</v>
      </c>
      <c r="BK20" s="330">
        <v>1</v>
      </c>
      <c r="BL20" s="329">
        <v>18</v>
      </c>
      <c r="BM20" s="329">
        <v>2</v>
      </c>
      <c r="BN20" s="329">
        <v>2</v>
      </c>
      <c r="BO20" s="332">
        <v>7</v>
      </c>
      <c r="BP20" s="330">
        <v>1</v>
      </c>
      <c r="BQ20" s="329">
        <v>48</v>
      </c>
      <c r="BR20" s="329">
        <v>2</v>
      </c>
      <c r="BS20" s="329">
        <v>3</v>
      </c>
      <c r="BT20" s="331">
        <v>21</v>
      </c>
      <c r="BU20" s="330">
        <v>0</v>
      </c>
      <c r="BV20" s="329">
        <v>0</v>
      </c>
      <c r="BW20" s="329">
        <v>0</v>
      </c>
      <c r="BX20" s="329">
        <v>0</v>
      </c>
      <c r="BY20" s="332">
        <v>0</v>
      </c>
      <c r="BZ20" s="330">
        <v>0</v>
      </c>
      <c r="CA20" s="329">
        <v>0</v>
      </c>
      <c r="CB20" s="329">
        <v>0</v>
      </c>
      <c r="CC20" s="329">
        <v>0</v>
      </c>
      <c r="CD20" s="332">
        <v>0</v>
      </c>
      <c r="CE20" s="330">
        <v>38</v>
      </c>
      <c r="CF20" s="329">
        <v>14.1973684210526</v>
      </c>
      <c r="CG20" s="329">
        <v>1.9476534296028853</v>
      </c>
      <c r="CH20" s="329">
        <v>1.8947368421052599</v>
      </c>
      <c r="CI20" s="332">
        <v>5.3947368421052602</v>
      </c>
      <c r="CJ20" s="334">
        <v>37</v>
      </c>
      <c r="CK20" s="329">
        <v>5.35135135135135</v>
      </c>
      <c r="CL20" s="329">
        <v>2.3294117647058781</v>
      </c>
      <c r="CM20" s="329">
        <v>1.48648648648649</v>
      </c>
      <c r="CN20" s="331">
        <v>0.81081081081081097</v>
      </c>
      <c r="CO20" s="330">
        <v>5</v>
      </c>
      <c r="CP20" s="329">
        <v>17.7</v>
      </c>
      <c r="CQ20" s="329">
        <v>2.3289473684210527</v>
      </c>
      <c r="CR20" s="329">
        <v>1.8</v>
      </c>
      <c r="CS20" s="331">
        <v>5.8</v>
      </c>
      <c r="CT20" s="330">
        <v>1</v>
      </c>
      <c r="CU20" s="329">
        <v>30</v>
      </c>
      <c r="CV20" s="329">
        <v>1.5789473684210527</v>
      </c>
      <c r="CW20" s="329">
        <v>2</v>
      </c>
      <c r="CX20" s="332">
        <v>17</v>
      </c>
      <c r="CY20" s="334">
        <v>2</v>
      </c>
      <c r="CZ20" s="329">
        <v>13.5</v>
      </c>
      <c r="DA20" s="329">
        <v>2.4545454545454546</v>
      </c>
      <c r="DB20" s="329">
        <v>1.5</v>
      </c>
      <c r="DC20" s="332">
        <v>4</v>
      </c>
      <c r="DD20" s="330">
        <v>1</v>
      </c>
      <c r="DE20" s="329">
        <v>30</v>
      </c>
      <c r="DF20" s="329">
        <v>2</v>
      </c>
      <c r="DG20" s="329">
        <v>3</v>
      </c>
      <c r="DH20" s="332">
        <v>12</v>
      </c>
      <c r="DI20" s="334">
        <v>1</v>
      </c>
      <c r="DJ20" s="329">
        <v>18</v>
      </c>
      <c r="DK20" s="329">
        <v>1.5</v>
      </c>
      <c r="DL20" s="329">
        <v>0</v>
      </c>
      <c r="DM20" s="331">
        <v>12</v>
      </c>
      <c r="DN20" s="330">
        <v>0</v>
      </c>
      <c r="DO20" s="329">
        <v>0</v>
      </c>
      <c r="DP20" s="329">
        <v>0</v>
      </c>
      <c r="DQ20" s="329">
        <v>0</v>
      </c>
      <c r="DR20" s="332">
        <v>0</v>
      </c>
      <c r="DS20" s="330">
        <v>0</v>
      </c>
      <c r="DT20" s="329">
        <v>0</v>
      </c>
      <c r="DU20" s="329">
        <v>0</v>
      </c>
      <c r="DV20" s="329">
        <v>0</v>
      </c>
      <c r="DW20" s="332">
        <v>0</v>
      </c>
      <c r="DX20" s="330">
        <v>4</v>
      </c>
      <c r="DY20" s="329">
        <v>84</v>
      </c>
      <c r="DZ20" s="329">
        <v>1.3941908713692945</v>
      </c>
      <c r="EA20" s="329">
        <v>59.75</v>
      </c>
      <c r="EB20" s="332">
        <v>0.5</v>
      </c>
      <c r="EC20" s="330">
        <v>0</v>
      </c>
      <c r="ED20" s="329">
        <v>0</v>
      </c>
      <c r="EE20" s="329">
        <v>0</v>
      </c>
      <c r="EF20" s="329">
        <v>0</v>
      </c>
      <c r="EG20" s="332">
        <v>0</v>
      </c>
      <c r="EH20" s="330">
        <v>18</v>
      </c>
      <c r="EI20" s="329">
        <v>21.0555555555556</v>
      </c>
      <c r="EJ20" s="329">
        <v>2.1055555555555601</v>
      </c>
      <c r="EK20" s="329">
        <v>1.7222222222222201</v>
      </c>
      <c r="EL20" s="331">
        <v>8.2777777777777803</v>
      </c>
      <c r="EM20" s="330">
        <v>4</v>
      </c>
      <c r="EN20" s="329">
        <v>24</v>
      </c>
      <c r="EO20" s="329">
        <v>3.4285714285714284</v>
      </c>
      <c r="EP20" s="329">
        <v>2.25</v>
      </c>
      <c r="EQ20" s="328">
        <v>4.75</v>
      </c>
    </row>
    <row r="21" spans="1:147" s="12" customFormat="1" ht="15" customHeight="1" x14ac:dyDescent="0.15">
      <c r="A21" s="1071"/>
      <c r="B21" s="381" t="s">
        <v>144</v>
      </c>
      <c r="C21" s="396">
        <v>131607</v>
      </c>
      <c r="D21" s="343">
        <v>10.460097107296701</v>
      </c>
      <c r="E21" s="343">
        <v>2.5549397930245945</v>
      </c>
      <c r="F21" s="343">
        <v>1.50295197063986</v>
      </c>
      <c r="G21" s="374">
        <v>2.5911159740743299</v>
      </c>
      <c r="H21" s="392">
        <v>1182</v>
      </c>
      <c r="I21" s="343">
        <v>11.518612521150599</v>
      </c>
      <c r="J21" s="343">
        <v>2.4890310786106022</v>
      </c>
      <c r="K21" s="343">
        <v>1.6539763113367201</v>
      </c>
      <c r="L21" s="374">
        <v>2.97377326565144</v>
      </c>
      <c r="M21" s="392">
        <v>5969</v>
      </c>
      <c r="N21" s="343">
        <v>8.2309432065672592</v>
      </c>
      <c r="O21" s="343">
        <v>2.4581227798068754</v>
      </c>
      <c r="P21" s="343">
        <v>1.59055118110236</v>
      </c>
      <c r="Q21" s="375">
        <v>1.7579158988105199</v>
      </c>
      <c r="R21" s="392">
        <v>2356</v>
      </c>
      <c r="S21" s="343">
        <v>5.0870118845500896</v>
      </c>
      <c r="T21" s="343">
        <v>2.6782122905027976</v>
      </c>
      <c r="U21" s="343">
        <v>1.1871816638370101</v>
      </c>
      <c r="V21" s="374">
        <v>0.71222410865874397</v>
      </c>
      <c r="W21" s="392">
        <v>1520</v>
      </c>
      <c r="X21" s="343">
        <v>19.373355263157901</v>
      </c>
      <c r="Y21" s="343">
        <v>2.3027447607131695</v>
      </c>
      <c r="Z21" s="343">
        <v>1.6592105263157899</v>
      </c>
      <c r="AA21" s="375">
        <v>6.7539473684210503</v>
      </c>
      <c r="AB21" s="392">
        <v>516</v>
      </c>
      <c r="AC21" s="343">
        <v>27.013565891472901</v>
      </c>
      <c r="AD21" s="343">
        <v>2.3089282756335927</v>
      </c>
      <c r="AE21" s="343">
        <v>1.67635658914729</v>
      </c>
      <c r="AF21" s="375">
        <v>10.023255813953501</v>
      </c>
      <c r="AG21" s="393">
        <v>15510</v>
      </c>
      <c r="AH21" s="343">
        <v>13.3135718891038</v>
      </c>
      <c r="AI21" s="343">
        <v>2.9157512002259236</v>
      </c>
      <c r="AJ21" s="343">
        <v>1.11353965183752</v>
      </c>
      <c r="AK21" s="374">
        <v>3.4525467440361099</v>
      </c>
      <c r="AL21" s="392">
        <v>788</v>
      </c>
      <c r="AM21" s="343">
        <v>26.377538071065999</v>
      </c>
      <c r="AN21" s="343">
        <v>2.5711900049480474</v>
      </c>
      <c r="AO21" s="343">
        <v>1.6992385786802</v>
      </c>
      <c r="AP21" s="375">
        <v>8.5596446700507602</v>
      </c>
      <c r="AQ21" s="393">
        <v>68</v>
      </c>
      <c r="AR21" s="343">
        <v>16.132352941176499</v>
      </c>
      <c r="AS21" s="343">
        <v>2.834625322997419</v>
      </c>
      <c r="AT21" s="343">
        <v>1.9411764705882399</v>
      </c>
      <c r="AU21" s="374">
        <v>3.75</v>
      </c>
      <c r="AV21" s="392">
        <v>22968</v>
      </c>
      <c r="AW21" s="343">
        <v>15.7681992337165</v>
      </c>
      <c r="AX21" s="343">
        <v>2.589567766615426</v>
      </c>
      <c r="AY21" s="343">
        <v>1.84073493556252</v>
      </c>
      <c r="AZ21" s="375">
        <v>4.2483890630442396</v>
      </c>
      <c r="BA21" s="392">
        <v>5</v>
      </c>
      <c r="BB21" s="343">
        <v>8.6999999999999993</v>
      </c>
      <c r="BC21" s="343">
        <v>2.1749999999999998</v>
      </c>
      <c r="BD21" s="343">
        <v>1.2</v>
      </c>
      <c r="BE21" s="374">
        <v>2.8</v>
      </c>
      <c r="BF21" s="392">
        <v>15</v>
      </c>
      <c r="BG21" s="343">
        <v>40.799999999999997</v>
      </c>
      <c r="BH21" s="343">
        <v>3.9740259740259742</v>
      </c>
      <c r="BI21" s="343">
        <v>0.66666666666666696</v>
      </c>
      <c r="BJ21" s="374">
        <v>9.6</v>
      </c>
      <c r="BK21" s="392">
        <v>1275</v>
      </c>
      <c r="BL21" s="343">
        <v>12.373333333333299</v>
      </c>
      <c r="BM21" s="343">
        <v>3.1245791245791161</v>
      </c>
      <c r="BN21" s="343">
        <v>1.41333333333333</v>
      </c>
      <c r="BO21" s="375">
        <v>2.54666666666667</v>
      </c>
      <c r="BP21" s="392">
        <v>2679</v>
      </c>
      <c r="BQ21" s="343">
        <v>17.577640910787601</v>
      </c>
      <c r="BR21" s="343">
        <v>2.4668919272879624</v>
      </c>
      <c r="BS21" s="343">
        <v>1.47816349384099</v>
      </c>
      <c r="BT21" s="374">
        <v>5.6472564389697704</v>
      </c>
      <c r="BU21" s="392">
        <v>312</v>
      </c>
      <c r="BV21" s="343">
        <v>17.488782051282101</v>
      </c>
      <c r="BW21" s="343">
        <v>2.7052553296975783</v>
      </c>
      <c r="BX21" s="343">
        <v>1.2724358974359</v>
      </c>
      <c r="BY21" s="375">
        <v>5.1923076923076898</v>
      </c>
      <c r="BZ21" s="392">
        <v>0</v>
      </c>
      <c r="CA21" s="343">
        <v>0</v>
      </c>
      <c r="CB21" s="343">
        <v>0</v>
      </c>
      <c r="CC21" s="343">
        <v>0</v>
      </c>
      <c r="CD21" s="375">
        <v>0</v>
      </c>
      <c r="CE21" s="392">
        <v>30091</v>
      </c>
      <c r="CF21" s="343">
        <v>9.4677976803695501</v>
      </c>
      <c r="CG21" s="343">
        <v>2.3585431274991082</v>
      </c>
      <c r="CH21" s="343">
        <v>1.78378917284238</v>
      </c>
      <c r="CI21" s="375">
        <v>2.2304675816689401</v>
      </c>
      <c r="CJ21" s="393">
        <v>29247</v>
      </c>
      <c r="CK21" s="343">
        <v>4.0460218142031703</v>
      </c>
      <c r="CL21" s="343">
        <v>2.6306967231337017</v>
      </c>
      <c r="CM21" s="343">
        <v>1.10195917530003</v>
      </c>
      <c r="CN21" s="374">
        <v>0.43604472253564502</v>
      </c>
      <c r="CO21" s="392">
        <v>6063</v>
      </c>
      <c r="CP21" s="343">
        <v>9.6418439716312108</v>
      </c>
      <c r="CQ21" s="343">
        <v>2.4143435344649617</v>
      </c>
      <c r="CR21" s="343">
        <v>1.5810654791357399</v>
      </c>
      <c r="CS21" s="374">
        <v>2.4125020616856299</v>
      </c>
      <c r="CT21" s="392">
        <v>310</v>
      </c>
      <c r="CU21" s="343">
        <v>17.3354838709677</v>
      </c>
      <c r="CV21" s="343">
        <v>2.2946199829205747</v>
      </c>
      <c r="CW21" s="343">
        <v>2.4451612903225799</v>
      </c>
      <c r="CX21" s="375">
        <v>5.1096774193548402</v>
      </c>
      <c r="CY21" s="393">
        <v>1154</v>
      </c>
      <c r="CZ21" s="343">
        <v>16.318890814558099</v>
      </c>
      <c r="DA21" s="343">
        <v>2.4177686480934715</v>
      </c>
      <c r="DB21" s="343">
        <v>1.7928942807625601</v>
      </c>
      <c r="DC21" s="375">
        <v>4.9566724436741803</v>
      </c>
      <c r="DD21" s="392">
        <v>321</v>
      </c>
      <c r="DE21" s="343">
        <v>15.9548286604361</v>
      </c>
      <c r="DF21" s="343">
        <v>2.7126588983050803</v>
      </c>
      <c r="DG21" s="343">
        <v>1.1682242990654199</v>
      </c>
      <c r="DH21" s="375">
        <v>4.7133956386292803</v>
      </c>
      <c r="DI21" s="393">
        <v>209</v>
      </c>
      <c r="DJ21" s="343">
        <v>9.3038277511961702</v>
      </c>
      <c r="DK21" s="343">
        <v>2.4155279503105556</v>
      </c>
      <c r="DL21" s="343">
        <v>1.2870813397129199</v>
      </c>
      <c r="DM21" s="374">
        <v>2.5645933014354099</v>
      </c>
      <c r="DN21" s="392">
        <v>52</v>
      </c>
      <c r="DO21" s="343">
        <v>8.875</v>
      </c>
      <c r="DP21" s="343">
        <v>2.8664596273291889</v>
      </c>
      <c r="DQ21" s="343">
        <v>1.09615384615385</v>
      </c>
      <c r="DR21" s="375">
        <v>2</v>
      </c>
      <c r="DS21" s="392">
        <v>4</v>
      </c>
      <c r="DT21" s="343">
        <v>57</v>
      </c>
      <c r="DU21" s="343">
        <v>2.6206896551724137</v>
      </c>
      <c r="DV21" s="343">
        <v>17.75</v>
      </c>
      <c r="DW21" s="375">
        <v>4</v>
      </c>
      <c r="DX21" s="392">
        <v>38</v>
      </c>
      <c r="DY21" s="343">
        <v>22.7631578947368</v>
      </c>
      <c r="DZ21" s="343">
        <v>2.3378378378378333</v>
      </c>
      <c r="EA21" s="343">
        <v>2.8684210526315801</v>
      </c>
      <c r="EB21" s="375">
        <v>6.8684210526315796</v>
      </c>
      <c r="EC21" s="392">
        <v>1</v>
      </c>
      <c r="ED21" s="343">
        <v>18</v>
      </c>
      <c r="EE21" s="343">
        <v>2</v>
      </c>
      <c r="EF21" s="343">
        <v>4</v>
      </c>
      <c r="EG21" s="375">
        <v>5</v>
      </c>
      <c r="EH21" s="392">
        <v>8954</v>
      </c>
      <c r="EI21" s="343">
        <v>11.665624301987901</v>
      </c>
      <c r="EJ21" s="343">
        <v>2.5391739796290382</v>
      </c>
      <c r="EK21" s="343">
        <v>1.5376368103640801</v>
      </c>
      <c r="EL21" s="374">
        <v>3.0566227384409199</v>
      </c>
      <c r="EM21" s="392">
        <v>1908</v>
      </c>
      <c r="EN21" s="343">
        <v>16.3642557651992</v>
      </c>
      <c r="EO21" s="343">
        <v>3.3194769296194018</v>
      </c>
      <c r="EP21" s="343">
        <v>3.39150943396226</v>
      </c>
      <c r="EQ21" s="371">
        <v>1.5382599580712799</v>
      </c>
    </row>
    <row r="22" spans="1:147" s="12" customFormat="1" ht="15" customHeight="1" x14ac:dyDescent="0.15">
      <c r="A22" s="1082" t="s">
        <v>160</v>
      </c>
      <c r="B22" s="370" t="s">
        <v>159</v>
      </c>
      <c r="C22" s="335">
        <v>113141</v>
      </c>
      <c r="D22" s="329">
        <v>8.2545628905524993</v>
      </c>
      <c r="E22" s="329">
        <v>2.6702926106796894</v>
      </c>
      <c r="F22" s="329">
        <v>1.2350164838564299</v>
      </c>
      <c r="G22" s="331">
        <v>1.8562413271935001</v>
      </c>
      <c r="H22" s="330">
        <v>958</v>
      </c>
      <c r="I22" s="329">
        <v>8.3966597077244298</v>
      </c>
      <c r="J22" s="329">
        <v>2.6804398533822056</v>
      </c>
      <c r="K22" s="329">
        <v>1.26617954070981</v>
      </c>
      <c r="L22" s="331">
        <v>1.8663883089770399</v>
      </c>
      <c r="M22" s="330">
        <v>5163</v>
      </c>
      <c r="N22" s="329">
        <v>6.1316095293434003</v>
      </c>
      <c r="O22" s="329">
        <v>2.5868197417878664</v>
      </c>
      <c r="P22" s="329">
        <v>1.2794886693782701</v>
      </c>
      <c r="Q22" s="332">
        <v>1.0908386596939801</v>
      </c>
      <c r="R22" s="330">
        <v>2276</v>
      </c>
      <c r="S22" s="329">
        <v>4.0030755711774999</v>
      </c>
      <c r="T22" s="329">
        <v>2.7650986342943789</v>
      </c>
      <c r="U22" s="329">
        <v>1.05316344463972</v>
      </c>
      <c r="V22" s="331">
        <v>0.39455184534270699</v>
      </c>
      <c r="W22" s="330">
        <v>1151</v>
      </c>
      <c r="X22" s="329">
        <v>15.6120764552563</v>
      </c>
      <c r="Y22" s="329">
        <v>2.3690837178642057</v>
      </c>
      <c r="Z22" s="329">
        <v>1.2041702867072099</v>
      </c>
      <c r="AA22" s="332">
        <v>5.3857515204170303</v>
      </c>
      <c r="AB22" s="330">
        <v>379</v>
      </c>
      <c r="AC22" s="329">
        <v>24.081794195250701</v>
      </c>
      <c r="AD22" s="329">
        <v>2.384896785994254</v>
      </c>
      <c r="AE22" s="329">
        <v>1.24538258575198</v>
      </c>
      <c r="AF22" s="332">
        <v>8.8522427440633304</v>
      </c>
      <c r="AG22" s="334">
        <v>13038</v>
      </c>
      <c r="AH22" s="329">
        <v>11.871107531830001</v>
      </c>
      <c r="AI22" s="329">
        <v>3.0643759404450703</v>
      </c>
      <c r="AJ22" s="329">
        <v>0.83463721429667104</v>
      </c>
      <c r="AK22" s="331">
        <v>3.0392698266605298</v>
      </c>
      <c r="AL22" s="330">
        <v>525</v>
      </c>
      <c r="AM22" s="329">
        <v>20.38</v>
      </c>
      <c r="AN22" s="329">
        <v>2.6102707977555526</v>
      </c>
      <c r="AO22" s="329">
        <v>1.19428571428571</v>
      </c>
      <c r="AP22" s="332">
        <v>6.6133333333333297</v>
      </c>
      <c r="AQ22" s="334">
        <v>49</v>
      </c>
      <c r="AR22" s="329">
        <v>13.2040816326531</v>
      </c>
      <c r="AS22" s="329">
        <v>3.718390804597707</v>
      </c>
      <c r="AT22" s="329">
        <v>1.3877551020408201</v>
      </c>
      <c r="AU22" s="331">
        <v>2.16326530612245</v>
      </c>
      <c r="AV22" s="330">
        <v>16509</v>
      </c>
      <c r="AW22" s="329">
        <v>12.7501362892967</v>
      </c>
      <c r="AX22" s="329">
        <v>2.77880896117439</v>
      </c>
      <c r="AY22" s="329">
        <v>1.2731237506814499</v>
      </c>
      <c r="AZ22" s="332">
        <v>3.3152220001211501</v>
      </c>
      <c r="BA22" s="330">
        <v>5</v>
      </c>
      <c r="BB22" s="329">
        <v>8.6999999999999993</v>
      </c>
      <c r="BC22" s="329">
        <v>2.1749999999999998</v>
      </c>
      <c r="BD22" s="329">
        <v>1.2</v>
      </c>
      <c r="BE22" s="331">
        <v>2.8</v>
      </c>
      <c r="BF22" s="330">
        <v>14</v>
      </c>
      <c r="BG22" s="329">
        <v>41.571428571428598</v>
      </c>
      <c r="BH22" s="329">
        <v>4.1571428571428601</v>
      </c>
      <c r="BI22" s="329">
        <v>0.5</v>
      </c>
      <c r="BJ22" s="331">
        <v>9.5</v>
      </c>
      <c r="BK22" s="330">
        <v>1149</v>
      </c>
      <c r="BL22" s="329">
        <v>11.107484769364699</v>
      </c>
      <c r="BM22" s="329">
        <v>3.3435944458999329</v>
      </c>
      <c r="BN22" s="329">
        <v>1.16623150565709</v>
      </c>
      <c r="BO22" s="332">
        <v>2.15578764142733</v>
      </c>
      <c r="BP22" s="330">
        <v>1868</v>
      </c>
      <c r="BQ22" s="329">
        <v>14.6865631691649</v>
      </c>
      <c r="BR22" s="329">
        <v>2.5642116085615512</v>
      </c>
      <c r="BS22" s="329">
        <v>0.89293361884368305</v>
      </c>
      <c r="BT22" s="331">
        <v>4.8345824411134899</v>
      </c>
      <c r="BU22" s="330">
        <v>258</v>
      </c>
      <c r="BV22" s="329">
        <v>15.8236434108527</v>
      </c>
      <c r="BW22" s="329">
        <v>2.8790550070521848</v>
      </c>
      <c r="BX22" s="329">
        <v>1</v>
      </c>
      <c r="BY22" s="332">
        <v>4.4961240310077502</v>
      </c>
      <c r="BZ22" s="330">
        <v>0</v>
      </c>
      <c r="CA22" s="329">
        <v>0</v>
      </c>
      <c r="CB22" s="329">
        <v>0</v>
      </c>
      <c r="CC22" s="329">
        <v>0</v>
      </c>
      <c r="CD22" s="332">
        <v>0</v>
      </c>
      <c r="CE22" s="330">
        <v>26728</v>
      </c>
      <c r="CF22" s="329">
        <v>7.6243265489374403</v>
      </c>
      <c r="CG22" s="329">
        <v>2.3988581518540251</v>
      </c>
      <c r="CH22" s="329">
        <v>1.6203606704579501</v>
      </c>
      <c r="CI22" s="332">
        <v>1.55795420532775</v>
      </c>
      <c r="CJ22" s="334">
        <v>28618</v>
      </c>
      <c r="CK22" s="329">
        <v>3.6152596268082999</v>
      </c>
      <c r="CL22" s="329">
        <v>2.700992037593001</v>
      </c>
      <c r="CM22" s="329">
        <v>1.04703333566287</v>
      </c>
      <c r="CN22" s="331">
        <v>0.29145992032986201</v>
      </c>
      <c r="CO22" s="330">
        <v>5293</v>
      </c>
      <c r="CP22" s="329">
        <v>7.5437370111468001</v>
      </c>
      <c r="CQ22" s="329">
        <v>2.5471421280938955</v>
      </c>
      <c r="CR22" s="329">
        <v>1.33950500661251</v>
      </c>
      <c r="CS22" s="331">
        <v>1.6221424522954899</v>
      </c>
      <c r="CT22" s="330">
        <v>253</v>
      </c>
      <c r="CU22" s="329">
        <v>13.6877470355731</v>
      </c>
      <c r="CV22" s="329">
        <v>2.3148395721925095</v>
      </c>
      <c r="CW22" s="329">
        <v>2.0316205533596801</v>
      </c>
      <c r="CX22" s="332">
        <v>3.88142292490119</v>
      </c>
      <c r="CY22" s="334">
        <v>714</v>
      </c>
      <c r="CZ22" s="329">
        <v>12.100140056022401</v>
      </c>
      <c r="DA22" s="329">
        <v>2.3998611111111092</v>
      </c>
      <c r="DB22" s="329">
        <v>1.04481792717087</v>
      </c>
      <c r="DC22" s="332">
        <v>3.9971988795518199</v>
      </c>
      <c r="DD22" s="330">
        <v>289</v>
      </c>
      <c r="DE22" s="329">
        <v>14.4411764705882</v>
      </c>
      <c r="DF22" s="329">
        <v>2.7639072847682042</v>
      </c>
      <c r="DG22" s="329">
        <v>1.03460207612457</v>
      </c>
      <c r="DH22" s="332">
        <v>4.1903114186851198</v>
      </c>
      <c r="DI22" s="334">
        <v>177</v>
      </c>
      <c r="DJ22" s="329">
        <v>7.1468926553672301</v>
      </c>
      <c r="DK22" s="329">
        <v>2.5711382113821157</v>
      </c>
      <c r="DL22" s="329">
        <v>1.01129943502825</v>
      </c>
      <c r="DM22" s="331">
        <v>1.7683615819209</v>
      </c>
      <c r="DN22" s="330">
        <v>45</v>
      </c>
      <c r="DO22" s="329">
        <v>6.9222222222222198</v>
      </c>
      <c r="DP22" s="329">
        <v>2.9112149532710281</v>
      </c>
      <c r="DQ22" s="329">
        <v>0.86666666666666703</v>
      </c>
      <c r="DR22" s="332">
        <v>1.51111111111111</v>
      </c>
      <c r="DS22" s="330">
        <v>1</v>
      </c>
      <c r="DT22" s="329">
        <v>30</v>
      </c>
      <c r="DU22" s="329">
        <v>2.7272727272727271</v>
      </c>
      <c r="DV22" s="329">
        <v>11</v>
      </c>
      <c r="DW22" s="332">
        <v>0</v>
      </c>
      <c r="DX22" s="330">
        <v>24</v>
      </c>
      <c r="DY22" s="329">
        <v>16.7916666666667</v>
      </c>
      <c r="DZ22" s="329">
        <v>2.4573170731707377</v>
      </c>
      <c r="EA22" s="329">
        <v>2.0833333333333299</v>
      </c>
      <c r="EB22" s="332">
        <v>4.75</v>
      </c>
      <c r="EC22" s="330">
        <v>1</v>
      </c>
      <c r="ED22" s="329">
        <v>18</v>
      </c>
      <c r="EE22" s="329">
        <v>2</v>
      </c>
      <c r="EF22" s="329">
        <v>4</v>
      </c>
      <c r="EG22" s="332">
        <v>5</v>
      </c>
      <c r="EH22" s="330">
        <v>7656</v>
      </c>
      <c r="EI22" s="329">
        <v>9.2769723092999001</v>
      </c>
      <c r="EJ22" s="329">
        <v>2.644444858142823</v>
      </c>
      <c r="EK22" s="329">
        <v>1.2510449320794199</v>
      </c>
      <c r="EL22" s="331">
        <v>2.2570532915360499</v>
      </c>
      <c r="EM22" s="330">
        <v>1472</v>
      </c>
      <c r="EN22" s="329">
        <v>11.6875</v>
      </c>
      <c r="EO22" s="414">
        <v>3.5774589311707183</v>
      </c>
      <c r="EP22" s="329">
        <v>2.3355978260869601</v>
      </c>
      <c r="EQ22" s="328">
        <v>0.93138586956521696</v>
      </c>
    </row>
    <row r="23" spans="1:147" s="12" customFormat="1" ht="15" customHeight="1" x14ac:dyDescent="0.15">
      <c r="A23" s="1083"/>
      <c r="B23" s="355" t="s">
        <v>158</v>
      </c>
      <c r="C23" s="354">
        <v>3068</v>
      </c>
      <c r="D23" s="349">
        <v>21.037320730117301</v>
      </c>
      <c r="E23" s="349">
        <v>2.4746942218473169</v>
      </c>
      <c r="F23" s="349">
        <v>2.9188396349413299</v>
      </c>
      <c r="G23" s="351">
        <v>5.5821382007822704</v>
      </c>
      <c r="H23" s="350">
        <v>17</v>
      </c>
      <c r="I23" s="349">
        <v>23.647058823529399</v>
      </c>
      <c r="J23" s="349">
        <v>2.6103896103896074</v>
      </c>
      <c r="K23" s="349">
        <v>2.8235294117647101</v>
      </c>
      <c r="L23" s="351">
        <v>6.2352941176470598</v>
      </c>
      <c r="M23" s="350">
        <v>99</v>
      </c>
      <c r="N23" s="349">
        <v>18.459595959596001</v>
      </c>
      <c r="O23" s="349">
        <v>2.2730099502487588</v>
      </c>
      <c r="P23" s="349">
        <v>3.4646464646464699</v>
      </c>
      <c r="Q23" s="352">
        <v>4.6565656565656601</v>
      </c>
      <c r="R23" s="350">
        <v>19</v>
      </c>
      <c r="S23" s="349">
        <v>30.6315789473684</v>
      </c>
      <c r="T23" s="349">
        <v>2.9099999999999988</v>
      </c>
      <c r="U23" s="349">
        <v>2.8947368421052602</v>
      </c>
      <c r="V23" s="351">
        <v>7.6315789473684204</v>
      </c>
      <c r="W23" s="350">
        <v>35</v>
      </c>
      <c r="X23" s="349">
        <v>25.628571428571401</v>
      </c>
      <c r="Y23" s="349">
        <v>2.1056338028168993</v>
      </c>
      <c r="Z23" s="349">
        <v>3.1714285714285699</v>
      </c>
      <c r="AA23" s="352">
        <v>9</v>
      </c>
      <c r="AB23" s="350">
        <v>14</v>
      </c>
      <c r="AC23" s="349">
        <v>26.3571428571429</v>
      </c>
      <c r="AD23" s="349">
        <v>2.3961038961039001</v>
      </c>
      <c r="AE23" s="349">
        <v>3.1428571428571401</v>
      </c>
      <c r="AF23" s="352">
        <v>7.8571428571428603</v>
      </c>
      <c r="AG23" s="353">
        <v>1057</v>
      </c>
      <c r="AH23" s="349">
        <v>20.4787133396405</v>
      </c>
      <c r="AI23" s="349">
        <v>2.6526960784313736</v>
      </c>
      <c r="AJ23" s="349">
        <v>2.4030274361400199</v>
      </c>
      <c r="AK23" s="351">
        <v>5.3169347209082298</v>
      </c>
      <c r="AL23" s="350">
        <v>51</v>
      </c>
      <c r="AM23" s="349">
        <v>34.117647058823501</v>
      </c>
      <c r="AN23" s="349">
        <v>2.6323751891074192</v>
      </c>
      <c r="AO23" s="349">
        <v>2.4117647058823501</v>
      </c>
      <c r="AP23" s="352">
        <v>10.5490196078431</v>
      </c>
      <c r="AQ23" s="353">
        <v>4</v>
      </c>
      <c r="AR23" s="349">
        <v>16.5</v>
      </c>
      <c r="AS23" s="349">
        <v>2.8695652173913042</v>
      </c>
      <c r="AT23" s="349">
        <v>2</v>
      </c>
      <c r="AU23" s="351">
        <v>3.75</v>
      </c>
      <c r="AV23" s="350">
        <v>776</v>
      </c>
      <c r="AW23" s="349">
        <v>20.620489690721602</v>
      </c>
      <c r="AX23" s="349">
        <v>2.5199212598425138</v>
      </c>
      <c r="AY23" s="349">
        <v>3.1688144329896901</v>
      </c>
      <c r="AZ23" s="352">
        <v>5.01417525773196</v>
      </c>
      <c r="BA23" s="350">
        <v>0</v>
      </c>
      <c r="BB23" s="349">
        <v>0</v>
      </c>
      <c r="BC23" s="349">
        <v>0</v>
      </c>
      <c r="BD23" s="349">
        <v>0</v>
      </c>
      <c r="BE23" s="351">
        <v>0</v>
      </c>
      <c r="BF23" s="350">
        <v>0</v>
      </c>
      <c r="BG23" s="349">
        <v>0</v>
      </c>
      <c r="BH23" s="349">
        <v>0</v>
      </c>
      <c r="BI23" s="349">
        <v>0</v>
      </c>
      <c r="BJ23" s="351">
        <v>0</v>
      </c>
      <c r="BK23" s="350">
        <v>42</v>
      </c>
      <c r="BL23" s="349">
        <v>21</v>
      </c>
      <c r="BM23" s="349">
        <v>2.672727272727272</v>
      </c>
      <c r="BN23" s="349">
        <v>3.5714285714285698</v>
      </c>
      <c r="BO23" s="352">
        <v>4.28571428571429</v>
      </c>
      <c r="BP23" s="350">
        <v>44</v>
      </c>
      <c r="BQ23" s="349">
        <v>24.681818181818201</v>
      </c>
      <c r="BR23" s="349">
        <v>2.1939393939393934</v>
      </c>
      <c r="BS23" s="349">
        <v>2.9545454545454599</v>
      </c>
      <c r="BT23" s="351">
        <v>8.2954545454545503</v>
      </c>
      <c r="BU23" s="350">
        <v>8</v>
      </c>
      <c r="BV23" s="349">
        <v>31.875</v>
      </c>
      <c r="BW23" s="349">
        <v>2.8651685393258428</v>
      </c>
      <c r="BX23" s="349">
        <v>2</v>
      </c>
      <c r="BY23" s="352">
        <v>9.125</v>
      </c>
      <c r="BZ23" s="350">
        <v>0</v>
      </c>
      <c r="CA23" s="349">
        <v>0</v>
      </c>
      <c r="CB23" s="349">
        <v>0</v>
      </c>
      <c r="CC23" s="349">
        <v>0</v>
      </c>
      <c r="CD23" s="352">
        <v>0</v>
      </c>
      <c r="CE23" s="350">
        <v>450</v>
      </c>
      <c r="CF23" s="349">
        <v>20.991111111111099</v>
      </c>
      <c r="CG23" s="349">
        <v>2.2877209978202959</v>
      </c>
      <c r="CH23" s="349">
        <v>3.14222222222222</v>
      </c>
      <c r="CI23" s="352">
        <v>6.0333333333333297</v>
      </c>
      <c r="CJ23" s="353">
        <v>111</v>
      </c>
      <c r="CK23" s="349">
        <v>18.1891891891892</v>
      </c>
      <c r="CL23" s="349">
        <v>2.1945652173913057</v>
      </c>
      <c r="CM23" s="349">
        <v>3.6216216216216202</v>
      </c>
      <c r="CN23" s="351">
        <v>4.6666666666666696</v>
      </c>
      <c r="CO23" s="350">
        <v>112</v>
      </c>
      <c r="CP23" s="349">
        <v>20.589285714285701</v>
      </c>
      <c r="CQ23" s="349">
        <v>2.1961904761904747</v>
      </c>
      <c r="CR23" s="349">
        <v>3.4464285714285698</v>
      </c>
      <c r="CS23" s="351">
        <v>5.9285714285714297</v>
      </c>
      <c r="CT23" s="350">
        <v>14</v>
      </c>
      <c r="CU23" s="349">
        <v>27.214285714285701</v>
      </c>
      <c r="CV23" s="349">
        <v>1.9843749999999984</v>
      </c>
      <c r="CW23" s="349">
        <v>5.4285714285714297</v>
      </c>
      <c r="CX23" s="352">
        <v>8.28571428571429</v>
      </c>
      <c r="CY23" s="353">
        <v>23</v>
      </c>
      <c r="CZ23" s="349">
        <v>19.630434782608699</v>
      </c>
      <c r="DA23" s="349">
        <v>3.0099999999999971</v>
      </c>
      <c r="DB23" s="349">
        <v>2.47826086956522</v>
      </c>
      <c r="DC23" s="352">
        <v>4.0434782608695699</v>
      </c>
      <c r="DD23" s="350">
        <v>3</v>
      </c>
      <c r="DE23" s="349">
        <v>22</v>
      </c>
      <c r="DF23" s="349">
        <v>2.2758620689655187</v>
      </c>
      <c r="DG23" s="349">
        <v>2.3333333333333299</v>
      </c>
      <c r="DH23" s="352">
        <v>7.3333333333333304</v>
      </c>
      <c r="DI23" s="353">
        <v>3</v>
      </c>
      <c r="DJ23" s="349">
        <v>15</v>
      </c>
      <c r="DK23" s="349">
        <v>2.8124999999999964</v>
      </c>
      <c r="DL23" s="349">
        <v>2.6666666666666701</v>
      </c>
      <c r="DM23" s="351">
        <v>2.6666666666666701</v>
      </c>
      <c r="DN23" s="350">
        <v>1</v>
      </c>
      <c r="DO23" s="349">
        <v>18</v>
      </c>
      <c r="DP23" s="349">
        <v>1.6363636363636365</v>
      </c>
      <c r="DQ23" s="349">
        <v>2</v>
      </c>
      <c r="DR23" s="352">
        <v>9</v>
      </c>
      <c r="DS23" s="350">
        <v>0</v>
      </c>
      <c r="DT23" s="349">
        <v>0</v>
      </c>
      <c r="DU23" s="349">
        <v>0</v>
      </c>
      <c r="DV23" s="349">
        <v>0</v>
      </c>
      <c r="DW23" s="352">
        <v>0</v>
      </c>
      <c r="DX23" s="350">
        <v>1</v>
      </c>
      <c r="DY23" s="349">
        <v>48</v>
      </c>
      <c r="DZ23" s="349">
        <v>2.5263157894736841</v>
      </c>
      <c r="EA23" s="349">
        <v>3</v>
      </c>
      <c r="EB23" s="352">
        <v>16</v>
      </c>
      <c r="EC23" s="350">
        <v>0</v>
      </c>
      <c r="ED23" s="349">
        <v>0</v>
      </c>
      <c r="EE23" s="349">
        <v>0</v>
      </c>
      <c r="EF23" s="349">
        <v>0</v>
      </c>
      <c r="EG23" s="352">
        <v>0</v>
      </c>
      <c r="EH23" s="350">
        <v>184</v>
      </c>
      <c r="EI23" s="349">
        <v>21.7826086956522</v>
      </c>
      <c r="EJ23" s="349">
        <v>2.3315881326352543</v>
      </c>
      <c r="EK23" s="349">
        <v>3.1141304347826102</v>
      </c>
      <c r="EL23" s="351">
        <v>6.2282608695652204</v>
      </c>
      <c r="EM23" s="350">
        <v>169</v>
      </c>
      <c r="EN23" s="349">
        <v>25.588757396449701</v>
      </c>
      <c r="EO23" s="412">
        <v>3.0304835318850736</v>
      </c>
      <c r="EP23" s="349">
        <v>4.7633136094674597</v>
      </c>
      <c r="EQ23" s="348">
        <v>3.6804733727810599</v>
      </c>
    </row>
    <row r="24" spans="1:147" s="12" customFormat="1" ht="15" customHeight="1" x14ac:dyDescent="0.15">
      <c r="A24" s="1083"/>
      <c r="B24" s="355" t="s">
        <v>157</v>
      </c>
      <c r="C24" s="354">
        <v>7435</v>
      </c>
      <c r="D24" s="349">
        <v>21.9800268997983</v>
      </c>
      <c r="E24" s="349">
        <v>2.3707639412754653</v>
      </c>
      <c r="F24" s="349">
        <v>2.9866845998654998</v>
      </c>
      <c r="G24" s="351">
        <v>6.2845998655010096</v>
      </c>
      <c r="H24" s="350">
        <v>97</v>
      </c>
      <c r="I24" s="349">
        <v>22.3917525773196</v>
      </c>
      <c r="J24" s="349">
        <v>2.2863157894736852</v>
      </c>
      <c r="K24" s="349">
        <v>3.2577319587628901</v>
      </c>
      <c r="L24" s="351">
        <v>6.5360824742268004</v>
      </c>
      <c r="M24" s="350">
        <v>382</v>
      </c>
      <c r="N24" s="349">
        <v>20.140052356020899</v>
      </c>
      <c r="O24" s="349">
        <v>2.2849717849717801</v>
      </c>
      <c r="P24" s="349">
        <v>3.5575916230366502</v>
      </c>
      <c r="Q24" s="352">
        <v>5.2565445026177997</v>
      </c>
      <c r="R24" s="350">
        <v>29</v>
      </c>
      <c r="S24" s="349">
        <v>24.517241379310299</v>
      </c>
      <c r="T24" s="349">
        <v>2.3159609120521143</v>
      </c>
      <c r="U24" s="349">
        <v>5.5862068965517198</v>
      </c>
      <c r="V24" s="351">
        <v>5</v>
      </c>
      <c r="W24" s="350">
        <v>139</v>
      </c>
      <c r="X24" s="349">
        <v>29.2230215827338</v>
      </c>
      <c r="Y24" s="349">
        <v>2.2692737430167624</v>
      </c>
      <c r="Z24" s="349">
        <v>2.8705035971222999</v>
      </c>
      <c r="AA24" s="352">
        <v>10.0071942446043</v>
      </c>
      <c r="AB24" s="350">
        <v>41</v>
      </c>
      <c r="AC24" s="349">
        <v>29.121951219512201</v>
      </c>
      <c r="AD24" s="349">
        <v>2.1359570661896288</v>
      </c>
      <c r="AE24" s="349">
        <v>2.6829268292682902</v>
      </c>
      <c r="AF24" s="352">
        <v>10.951219512195101</v>
      </c>
      <c r="AG24" s="353">
        <v>1068</v>
      </c>
      <c r="AH24" s="349">
        <v>19.992041198501902</v>
      </c>
      <c r="AI24" s="349">
        <v>2.4655311778291025</v>
      </c>
      <c r="AJ24" s="349">
        <v>2.5889513108614199</v>
      </c>
      <c r="AK24" s="351">
        <v>5.5196629213483197</v>
      </c>
      <c r="AL24" s="350">
        <v>115</v>
      </c>
      <c r="AM24" s="349">
        <v>37.773913043478302</v>
      </c>
      <c r="AN24" s="349">
        <v>2.5688941454760448</v>
      </c>
      <c r="AO24" s="349">
        <v>2.6695652173913</v>
      </c>
      <c r="AP24" s="352">
        <v>12.0347826086957</v>
      </c>
      <c r="AQ24" s="353">
        <v>7</v>
      </c>
      <c r="AR24" s="349">
        <v>24.8571428571429</v>
      </c>
      <c r="AS24" s="349">
        <v>1.8510638297872426</v>
      </c>
      <c r="AT24" s="349">
        <v>2.28571428571429</v>
      </c>
      <c r="AU24" s="351">
        <v>11.1428571428571</v>
      </c>
      <c r="AV24" s="350">
        <v>2430</v>
      </c>
      <c r="AW24" s="349">
        <v>21.0024691358025</v>
      </c>
      <c r="AX24" s="349">
        <v>2.4640787949015119</v>
      </c>
      <c r="AY24" s="349">
        <v>3.05720164609053</v>
      </c>
      <c r="AZ24" s="352">
        <v>5.4662551440329201</v>
      </c>
      <c r="BA24" s="350">
        <v>0</v>
      </c>
      <c r="BB24" s="349">
        <v>0</v>
      </c>
      <c r="BC24" s="349">
        <v>0</v>
      </c>
      <c r="BD24" s="349">
        <v>0</v>
      </c>
      <c r="BE24" s="351">
        <v>0</v>
      </c>
      <c r="BF24" s="350">
        <v>1</v>
      </c>
      <c r="BG24" s="349">
        <v>30</v>
      </c>
      <c r="BH24" s="349">
        <v>2.1428571428571428</v>
      </c>
      <c r="BI24" s="349">
        <v>3</v>
      </c>
      <c r="BJ24" s="351">
        <v>11</v>
      </c>
      <c r="BK24" s="350">
        <v>50</v>
      </c>
      <c r="BL24" s="349">
        <v>23.04</v>
      </c>
      <c r="BM24" s="349">
        <v>2.3558282208588959</v>
      </c>
      <c r="BN24" s="349">
        <v>3.64</v>
      </c>
      <c r="BO24" s="352">
        <v>6.14</v>
      </c>
      <c r="BP24" s="350">
        <v>293</v>
      </c>
      <c r="BQ24" s="349">
        <v>21.926621160409599</v>
      </c>
      <c r="BR24" s="349">
        <v>2.2928265524625324</v>
      </c>
      <c r="BS24" s="349">
        <v>2.61433447098976</v>
      </c>
      <c r="BT24" s="351">
        <v>6.94880546075085</v>
      </c>
      <c r="BU24" s="350">
        <v>22</v>
      </c>
      <c r="BV24" s="349">
        <v>24.818181818181799</v>
      </c>
      <c r="BW24" s="349">
        <v>2.2941176470588212</v>
      </c>
      <c r="BX24" s="349">
        <v>2.3181818181818201</v>
      </c>
      <c r="BY24" s="352">
        <v>8.5</v>
      </c>
      <c r="BZ24" s="350">
        <v>0</v>
      </c>
      <c r="CA24" s="349">
        <v>0</v>
      </c>
      <c r="CB24" s="349">
        <v>0</v>
      </c>
      <c r="CC24" s="349">
        <v>0</v>
      </c>
      <c r="CD24" s="352">
        <v>0</v>
      </c>
      <c r="CE24" s="350">
        <v>1479</v>
      </c>
      <c r="CF24" s="349">
        <v>22.270453008789701</v>
      </c>
      <c r="CG24" s="349">
        <v>2.2927746067102843</v>
      </c>
      <c r="CH24" s="349">
        <v>2.9114266396213702</v>
      </c>
      <c r="CI24" s="352">
        <v>6.80189317106153</v>
      </c>
      <c r="CJ24" s="353">
        <v>272</v>
      </c>
      <c r="CK24" s="349">
        <v>21.419117647058801</v>
      </c>
      <c r="CL24" s="349">
        <v>2.2279158699808757</v>
      </c>
      <c r="CM24" s="349">
        <v>3.5404411764705901</v>
      </c>
      <c r="CN24" s="351">
        <v>6.0735294117647101</v>
      </c>
      <c r="CO24" s="350">
        <v>339</v>
      </c>
      <c r="CP24" s="349">
        <v>23.135693215339199</v>
      </c>
      <c r="CQ24" s="349">
        <v>2.1564476216662039</v>
      </c>
      <c r="CR24" s="349">
        <v>3.1386430678466102</v>
      </c>
      <c r="CS24" s="351">
        <v>7.5899705014749301</v>
      </c>
      <c r="CT24" s="350">
        <v>19</v>
      </c>
      <c r="CU24" s="349">
        <v>37.105263157894697</v>
      </c>
      <c r="CV24" s="349">
        <v>2.6305970149253657</v>
      </c>
      <c r="CW24" s="349">
        <v>2.7368421052631602</v>
      </c>
      <c r="CX24" s="352">
        <v>11.3684210526316</v>
      </c>
      <c r="CY24" s="353">
        <v>140</v>
      </c>
      <c r="CZ24" s="349">
        <v>20.314285714285699</v>
      </c>
      <c r="DA24" s="349">
        <v>2.5948905109489031</v>
      </c>
      <c r="DB24" s="349">
        <v>2.6071428571428599</v>
      </c>
      <c r="DC24" s="352">
        <v>5.2214285714285698</v>
      </c>
      <c r="DD24" s="350">
        <v>11</v>
      </c>
      <c r="DE24" s="349">
        <v>28.909090909090899</v>
      </c>
      <c r="DF24" s="349">
        <v>2.7179487179487158</v>
      </c>
      <c r="DG24" s="349">
        <v>2.1818181818181799</v>
      </c>
      <c r="DH24" s="352">
        <v>8.4545454545454604</v>
      </c>
      <c r="DI24" s="353">
        <v>15</v>
      </c>
      <c r="DJ24" s="349">
        <v>20.5</v>
      </c>
      <c r="DK24" s="349">
        <v>2.2777777777777777</v>
      </c>
      <c r="DL24" s="349">
        <v>2.6666666666666701</v>
      </c>
      <c r="DM24" s="351">
        <v>6.3333333333333304</v>
      </c>
      <c r="DN24" s="350">
        <v>2</v>
      </c>
      <c r="DO24" s="349">
        <v>24</v>
      </c>
      <c r="DP24" s="349">
        <v>3.2</v>
      </c>
      <c r="DQ24" s="349">
        <v>2</v>
      </c>
      <c r="DR24" s="352">
        <v>5.5</v>
      </c>
      <c r="DS24" s="350">
        <v>1</v>
      </c>
      <c r="DT24" s="349">
        <v>30</v>
      </c>
      <c r="DU24" s="349">
        <v>2.1428571428571428</v>
      </c>
      <c r="DV24" s="349">
        <v>2</v>
      </c>
      <c r="DW24" s="352">
        <v>12</v>
      </c>
      <c r="DX24" s="350">
        <v>5</v>
      </c>
      <c r="DY24" s="349">
        <v>32.4</v>
      </c>
      <c r="DZ24" s="349">
        <v>2.3142857142857141</v>
      </c>
      <c r="EA24" s="349">
        <v>2.8</v>
      </c>
      <c r="EB24" s="352">
        <v>11.2</v>
      </c>
      <c r="EC24" s="350">
        <v>0</v>
      </c>
      <c r="ED24" s="349">
        <v>0</v>
      </c>
      <c r="EE24" s="349">
        <v>0</v>
      </c>
      <c r="EF24" s="349">
        <v>0</v>
      </c>
      <c r="EG24" s="352">
        <v>0</v>
      </c>
      <c r="EH24" s="350">
        <v>478</v>
      </c>
      <c r="EI24" s="349">
        <v>24.078451882845201</v>
      </c>
      <c r="EJ24" s="349">
        <v>2.3364799025578558</v>
      </c>
      <c r="EK24" s="349">
        <v>3.1527196652719698</v>
      </c>
      <c r="EL24" s="351">
        <v>7.1527196652719702</v>
      </c>
      <c r="EM24" s="350">
        <v>117</v>
      </c>
      <c r="EN24" s="349">
        <v>28.692307692307701</v>
      </c>
      <c r="EO24" s="412">
        <v>3.1639962299717252</v>
      </c>
      <c r="EP24" s="349">
        <v>6.0512820512820502</v>
      </c>
      <c r="EQ24" s="348">
        <v>3.0170940170940201</v>
      </c>
    </row>
    <row r="25" spans="1:147" s="12" customFormat="1" ht="15" customHeight="1" x14ac:dyDescent="0.15">
      <c r="A25" s="1083"/>
      <c r="B25" s="355" t="s">
        <v>156</v>
      </c>
      <c r="C25" s="354">
        <v>4634</v>
      </c>
      <c r="D25" s="349">
        <v>24.260034527406098</v>
      </c>
      <c r="E25" s="349">
        <v>2.320877805074419</v>
      </c>
      <c r="F25" s="349">
        <v>3.0211480362537801</v>
      </c>
      <c r="G25" s="351">
        <v>7.4318083728959898</v>
      </c>
      <c r="H25" s="350">
        <v>71</v>
      </c>
      <c r="I25" s="349">
        <v>26.112676056338</v>
      </c>
      <c r="J25" s="349">
        <v>2.1558139534883693</v>
      </c>
      <c r="K25" s="349">
        <v>3.2676056338028201</v>
      </c>
      <c r="L25" s="351">
        <v>8.8450704225352101</v>
      </c>
      <c r="M25" s="350">
        <v>203</v>
      </c>
      <c r="N25" s="349">
        <v>22.721674876847299</v>
      </c>
      <c r="O25" s="349">
        <v>2.2500000000000018</v>
      </c>
      <c r="P25" s="349">
        <v>3.47783251231527</v>
      </c>
      <c r="Q25" s="352">
        <v>6.6206896551724101</v>
      </c>
      <c r="R25" s="350">
        <v>6</v>
      </c>
      <c r="S25" s="349">
        <v>18.5</v>
      </c>
      <c r="T25" s="349">
        <v>1.7343750000000009</v>
      </c>
      <c r="U25" s="349">
        <v>3.3333333333333299</v>
      </c>
      <c r="V25" s="351">
        <v>7.3333333333333304</v>
      </c>
      <c r="W25" s="350">
        <v>104</v>
      </c>
      <c r="X25" s="349">
        <v>29.048076923076898</v>
      </c>
      <c r="Y25" s="349">
        <v>2.1455965909090824</v>
      </c>
      <c r="Z25" s="349">
        <v>3.0769230769230802</v>
      </c>
      <c r="AA25" s="352">
        <v>10.461538461538501</v>
      </c>
      <c r="AB25" s="350">
        <v>38</v>
      </c>
      <c r="AC25" s="349">
        <v>34.026315789473699</v>
      </c>
      <c r="AD25" s="349">
        <v>2.3856088560885573</v>
      </c>
      <c r="AE25" s="349">
        <v>2.5526315789473699</v>
      </c>
      <c r="AF25" s="352">
        <v>11.710526315789499</v>
      </c>
      <c r="AG25" s="353">
        <v>267</v>
      </c>
      <c r="AH25" s="349">
        <v>24.696629213483099</v>
      </c>
      <c r="AI25" s="349">
        <v>2.6450060168471681</v>
      </c>
      <c r="AJ25" s="349">
        <v>2.9962546816479398</v>
      </c>
      <c r="AK25" s="351">
        <v>6.3408239700374498</v>
      </c>
      <c r="AL25" s="350">
        <v>65</v>
      </c>
      <c r="AM25" s="349">
        <v>39.876923076923099</v>
      </c>
      <c r="AN25" s="349">
        <v>2.5116279069767389</v>
      </c>
      <c r="AO25" s="349">
        <v>2.6153846153846199</v>
      </c>
      <c r="AP25" s="352">
        <v>13.2615384615385</v>
      </c>
      <c r="AQ25" s="353">
        <v>5</v>
      </c>
      <c r="AR25" s="349">
        <v>28.8</v>
      </c>
      <c r="AS25" s="349">
        <v>2.028169014084507</v>
      </c>
      <c r="AT25" s="349">
        <v>5.4</v>
      </c>
      <c r="AU25" s="351">
        <v>8.8000000000000007</v>
      </c>
      <c r="AV25" s="350">
        <v>1846</v>
      </c>
      <c r="AW25" s="349">
        <v>22.977518959913301</v>
      </c>
      <c r="AX25" s="349">
        <v>2.3051192869952697</v>
      </c>
      <c r="AY25" s="349">
        <v>2.9382448537378099</v>
      </c>
      <c r="AZ25" s="352">
        <v>7.0297941495124601</v>
      </c>
      <c r="BA25" s="350">
        <v>0</v>
      </c>
      <c r="BB25" s="349">
        <v>0</v>
      </c>
      <c r="BC25" s="349">
        <v>0</v>
      </c>
      <c r="BD25" s="349">
        <v>0</v>
      </c>
      <c r="BE25" s="351">
        <v>0</v>
      </c>
      <c r="BF25" s="350">
        <v>0</v>
      </c>
      <c r="BG25" s="349">
        <v>0</v>
      </c>
      <c r="BH25" s="349">
        <v>0</v>
      </c>
      <c r="BI25" s="349">
        <v>0</v>
      </c>
      <c r="BJ25" s="351">
        <v>0</v>
      </c>
      <c r="BK25" s="350">
        <v>15</v>
      </c>
      <c r="BL25" s="349">
        <v>21.1</v>
      </c>
      <c r="BM25" s="349">
        <v>2.4160305343511461</v>
      </c>
      <c r="BN25" s="349">
        <v>4.2</v>
      </c>
      <c r="BO25" s="352">
        <v>4.5333333333333297</v>
      </c>
      <c r="BP25" s="350">
        <v>229</v>
      </c>
      <c r="BQ25" s="349">
        <v>24.5764192139738</v>
      </c>
      <c r="BR25" s="349">
        <v>2.5046728971962611</v>
      </c>
      <c r="BS25" s="349">
        <v>2.76855895196507</v>
      </c>
      <c r="BT25" s="351">
        <v>7.0436681222707396</v>
      </c>
      <c r="BU25" s="350">
        <v>16</v>
      </c>
      <c r="BV25" s="349">
        <v>22.125</v>
      </c>
      <c r="BW25" s="349">
        <v>2.240506329113924</v>
      </c>
      <c r="BX25" s="349">
        <v>2.0625</v>
      </c>
      <c r="BY25" s="352">
        <v>7.8125</v>
      </c>
      <c r="BZ25" s="350">
        <v>0</v>
      </c>
      <c r="CA25" s="349">
        <v>0</v>
      </c>
      <c r="CB25" s="349">
        <v>0</v>
      </c>
      <c r="CC25" s="349">
        <v>0</v>
      </c>
      <c r="CD25" s="352">
        <v>0</v>
      </c>
      <c r="CE25" s="350">
        <v>867</v>
      </c>
      <c r="CF25" s="349">
        <v>23.810841983852399</v>
      </c>
      <c r="CG25" s="349">
        <v>2.2708172918270848</v>
      </c>
      <c r="CH25" s="349">
        <v>3.0149942329873101</v>
      </c>
      <c r="CI25" s="352">
        <v>7.4705882352941204</v>
      </c>
      <c r="CJ25" s="353">
        <v>168</v>
      </c>
      <c r="CK25" s="349">
        <v>23.526785714285701</v>
      </c>
      <c r="CL25" s="349">
        <v>2.2521367521367512</v>
      </c>
      <c r="CM25" s="349">
        <v>3.3333333333333299</v>
      </c>
      <c r="CN25" s="351">
        <v>7.1130952380952399</v>
      </c>
      <c r="CO25" s="350">
        <v>201</v>
      </c>
      <c r="CP25" s="349">
        <v>25.022388059701498</v>
      </c>
      <c r="CQ25" s="349">
        <v>2.263501350135015</v>
      </c>
      <c r="CR25" s="349">
        <v>3.1343283582089501</v>
      </c>
      <c r="CS25" s="351">
        <v>7.92039800995025</v>
      </c>
      <c r="CT25" s="350">
        <v>13</v>
      </c>
      <c r="CU25" s="349">
        <v>31.153846153846199</v>
      </c>
      <c r="CV25" s="349">
        <v>1.9194312796208572</v>
      </c>
      <c r="CW25" s="349">
        <v>4.6153846153846203</v>
      </c>
      <c r="CX25" s="352">
        <v>11.615384615384601</v>
      </c>
      <c r="CY25" s="353">
        <v>139</v>
      </c>
      <c r="CZ25" s="349">
        <v>23.352517985611499</v>
      </c>
      <c r="DA25" s="349">
        <v>2.3850110213078604</v>
      </c>
      <c r="DB25" s="349">
        <v>2.7122302158273399</v>
      </c>
      <c r="DC25" s="352">
        <v>7.0791366906474797</v>
      </c>
      <c r="DD25" s="350">
        <v>13</v>
      </c>
      <c r="DE25" s="349">
        <v>29.076923076923102</v>
      </c>
      <c r="DF25" s="349">
        <v>2.4705882352941195</v>
      </c>
      <c r="DG25" s="349">
        <v>2.5384615384615401</v>
      </c>
      <c r="DH25" s="352">
        <v>9.2307692307692299</v>
      </c>
      <c r="DI25" s="353">
        <v>9</v>
      </c>
      <c r="DJ25" s="349">
        <v>21</v>
      </c>
      <c r="DK25" s="349">
        <v>2.1724137931034497</v>
      </c>
      <c r="DL25" s="349">
        <v>2.3333333333333299</v>
      </c>
      <c r="DM25" s="351">
        <v>7.3333333333333304</v>
      </c>
      <c r="DN25" s="350">
        <v>4</v>
      </c>
      <c r="DO25" s="349">
        <v>21</v>
      </c>
      <c r="DP25" s="349">
        <v>3</v>
      </c>
      <c r="DQ25" s="349">
        <v>3</v>
      </c>
      <c r="DR25" s="352">
        <v>4</v>
      </c>
      <c r="DS25" s="350">
        <v>1</v>
      </c>
      <c r="DT25" s="349">
        <v>84</v>
      </c>
      <c r="DU25" s="349">
        <v>4.2</v>
      </c>
      <c r="DV25" s="349">
        <v>20</v>
      </c>
      <c r="DW25" s="352">
        <v>0</v>
      </c>
      <c r="DX25" s="350">
        <v>3</v>
      </c>
      <c r="DY25" s="349">
        <v>26</v>
      </c>
      <c r="DZ25" s="349">
        <v>1.7333333333333334</v>
      </c>
      <c r="EA25" s="349">
        <v>3</v>
      </c>
      <c r="EB25" s="352">
        <v>12</v>
      </c>
      <c r="EC25" s="350">
        <v>0</v>
      </c>
      <c r="ED25" s="349">
        <v>0</v>
      </c>
      <c r="EE25" s="349">
        <v>0</v>
      </c>
      <c r="EF25" s="349">
        <v>0</v>
      </c>
      <c r="EG25" s="352">
        <v>0</v>
      </c>
      <c r="EH25" s="350">
        <v>351</v>
      </c>
      <c r="EI25" s="349">
        <v>26.7649572649573</v>
      </c>
      <c r="EJ25" s="349">
        <v>2.3433524569718167</v>
      </c>
      <c r="EK25" s="349">
        <v>3.2421652421652398</v>
      </c>
      <c r="EL25" s="351">
        <v>8.1794871794871806</v>
      </c>
      <c r="EM25" s="350">
        <v>57</v>
      </c>
      <c r="EN25" s="349">
        <v>36.210526315789501</v>
      </c>
      <c r="EO25" s="412">
        <v>2.9401709401709426</v>
      </c>
      <c r="EP25" s="349">
        <v>7.70175438596491</v>
      </c>
      <c r="EQ25" s="348">
        <v>4.6140350877192997</v>
      </c>
    </row>
    <row r="26" spans="1:147" s="12" customFormat="1" ht="15" customHeight="1" x14ac:dyDescent="0.15">
      <c r="A26" s="1083"/>
      <c r="B26" s="355" t="s">
        <v>155</v>
      </c>
      <c r="C26" s="354">
        <v>2062</v>
      </c>
      <c r="D26" s="349">
        <v>27.0557710960233</v>
      </c>
      <c r="E26" s="349">
        <v>2.2561976786508695</v>
      </c>
      <c r="F26" s="349">
        <v>3.25460717749757</v>
      </c>
      <c r="G26" s="351">
        <v>8.73714839961203</v>
      </c>
      <c r="H26" s="350">
        <v>27</v>
      </c>
      <c r="I26" s="349">
        <v>30.6666666666667</v>
      </c>
      <c r="J26" s="349">
        <v>2.1846965699208458</v>
      </c>
      <c r="K26" s="349">
        <v>4.2962962962963003</v>
      </c>
      <c r="L26" s="351">
        <v>9.7407407407407405</v>
      </c>
      <c r="M26" s="350">
        <v>78</v>
      </c>
      <c r="N26" s="349">
        <v>25.346153846153801</v>
      </c>
      <c r="O26" s="349">
        <v>2.179713340683568</v>
      </c>
      <c r="P26" s="349">
        <v>3.8846153846153899</v>
      </c>
      <c r="Q26" s="352">
        <v>7.7435897435897401</v>
      </c>
      <c r="R26" s="350">
        <v>5</v>
      </c>
      <c r="S26" s="349">
        <v>31.2</v>
      </c>
      <c r="T26" s="349">
        <v>1.857142857142857</v>
      </c>
      <c r="U26" s="349">
        <v>4.2</v>
      </c>
      <c r="V26" s="351">
        <v>12.6</v>
      </c>
      <c r="W26" s="350">
        <v>59</v>
      </c>
      <c r="X26" s="349">
        <v>34.677966101694899</v>
      </c>
      <c r="Y26" s="349">
        <v>2.2809364548495012</v>
      </c>
      <c r="Z26" s="349">
        <v>3.0338983050847501</v>
      </c>
      <c r="AA26" s="352">
        <v>12.1694915254237</v>
      </c>
      <c r="AB26" s="350">
        <v>23</v>
      </c>
      <c r="AC26" s="349">
        <v>37.826086956521699</v>
      </c>
      <c r="AD26" s="349">
        <v>2.0232558139534813</v>
      </c>
      <c r="AE26" s="349">
        <v>3.39130434782609</v>
      </c>
      <c r="AF26" s="352">
        <v>15.304347826087</v>
      </c>
      <c r="AG26" s="353">
        <v>81</v>
      </c>
      <c r="AH26" s="349">
        <v>22.8888888888889</v>
      </c>
      <c r="AI26" s="349">
        <v>2.2692778457772351</v>
      </c>
      <c r="AJ26" s="349">
        <v>2.8641975308642</v>
      </c>
      <c r="AK26" s="351">
        <v>7.2222222222222197</v>
      </c>
      <c r="AL26" s="350">
        <v>26</v>
      </c>
      <c r="AM26" s="349">
        <v>46.615384615384599</v>
      </c>
      <c r="AN26" s="349">
        <v>2.3764705882352986</v>
      </c>
      <c r="AO26" s="349">
        <v>3.2692307692307701</v>
      </c>
      <c r="AP26" s="352">
        <v>16.346153846153801</v>
      </c>
      <c r="AQ26" s="353">
        <v>2</v>
      </c>
      <c r="AR26" s="349">
        <v>24</v>
      </c>
      <c r="AS26" s="349">
        <v>2.8235294117647061</v>
      </c>
      <c r="AT26" s="349">
        <v>2.5</v>
      </c>
      <c r="AU26" s="351">
        <v>6</v>
      </c>
      <c r="AV26" s="350">
        <v>793</v>
      </c>
      <c r="AW26" s="349">
        <v>26.4003783102144</v>
      </c>
      <c r="AX26" s="349">
        <v>2.2694308943089463</v>
      </c>
      <c r="AY26" s="349">
        <v>3.3329129886506901</v>
      </c>
      <c r="AZ26" s="352">
        <v>8.3001261034047893</v>
      </c>
      <c r="BA26" s="350">
        <v>0</v>
      </c>
      <c r="BB26" s="349">
        <v>0</v>
      </c>
      <c r="BC26" s="349">
        <v>0</v>
      </c>
      <c r="BD26" s="349">
        <v>0</v>
      </c>
      <c r="BE26" s="351">
        <v>0</v>
      </c>
      <c r="BF26" s="350">
        <v>0</v>
      </c>
      <c r="BG26" s="349">
        <v>0</v>
      </c>
      <c r="BH26" s="349">
        <v>0</v>
      </c>
      <c r="BI26" s="349">
        <v>0</v>
      </c>
      <c r="BJ26" s="351">
        <v>0</v>
      </c>
      <c r="BK26" s="350">
        <v>7</v>
      </c>
      <c r="BL26" s="349">
        <v>20.1428571428571</v>
      </c>
      <c r="BM26" s="349">
        <v>1.8552631578947323</v>
      </c>
      <c r="BN26" s="349">
        <v>4.28571428571429</v>
      </c>
      <c r="BO26" s="352">
        <v>6.5714285714285703</v>
      </c>
      <c r="BP26" s="350">
        <v>143</v>
      </c>
      <c r="BQ26" s="349">
        <v>25.2482517482517</v>
      </c>
      <c r="BR26" s="349">
        <v>2.3293548387096727</v>
      </c>
      <c r="BS26" s="349">
        <v>2.8951048951048999</v>
      </c>
      <c r="BT26" s="351">
        <v>7.9440559440559397</v>
      </c>
      <c r="BU26" s="350">
        <v>4</v>
      </c>
      <c r="BV26" s="349">
        <v>18.75</v>
      </c>
      <c r="BW26" s="349">
        <v>1.9230769230769231</v>
      </c>
      <c r="BX26" s="349">
        <v>4</v>
      </c>
      <c r="BY26" s="352">
        <v>5.75</v>
      </c>
      <c r="BZ26" s="350">
        <v>0</v>
      </c>
      <c r="CA26" s="349">
        <v>0</v>
      </c>
      <c r="CB26" s="349">
        <v>0</v>
      </c>
      <c r="CC26" s="349">
        <v>0</v>
      </c>
      <c r="CD26" s="352">
        <v>0</v>
      </c>
      <c r="CE26" s="350">
        <v>371</v>
      </c>
      <c r="CF26" s="349">
        <v>27.253369272237201</v>
      </c>
      <c r="CG26" s="349">
        <v>2.268057424854196</v>
      </c>
      <c r="CH26" s="349">
        <v>3.0889487870619901</v>
      </c>
      <c r="CI26" s="352">
        <v>8.9272237196765492</v>
      </c>
      <c r="CJ26" s="353">
        <v>73</v>
      </c>
      <c r="CK26" s="349">
        <v>26.917808219178099</v>
      </c>
      <c r="CL26" s="349">
        <v>2.2457142857142882</v>
      </c>
      <c r="CM26" s="349">
        <v>3.2876712328767099</v>
      </c>
      <c r="CN26" s="351">
        <v>8.6986301369862993</v>
      </c>
      <c r="CO26" s="350">
        <v>78</v>
      </c>
      <c r="CP26" s="349">
        <v>26.576923076923102</v>
      </c>
      <c r="CQ26" s="349">
        <v>2.044378698224854</v>
      </c>
      <c r="CR26" s="349">
        <v>3.3461538461538498</v>
      </c>
      <c r="CS26" s="351">
        <v>9.6538461538461497</v>
      </c>
      <c r="CT26" s="350">
        <v>8</v>
      </c>
      <c r="CU26" s="349">
        <v>39</v>
      </c>
      <c r="CV26" s="349">
        <v>2.496</v>
      </c>
      <c r="CW26" s="349">
        <v>5.5</v>
      </c>
      <c r="CX26" s="352">
        <v>10.125</v>
      </c>
      <c r="CY26" s="353">
        <v>76</v>
      </c>
      <c r="CZ26" s="349">
        <v>22.144736842105299</v>
      </c>
      <c r="DA26" s="349">
        <v>2.4146341463414696</v>
      </c>
      <c r="DB26" s="349">
        <v>3.2763157894736801</v>
      </c>
      <c r="DC26" s="352">
        <v>5.8947368421052602</v>
      </c>
      <c r="DD26" s="350">
        <v>4</v>
      </c>
      <c r="DE26" s="349">
        <v>39</v>
      </c>
      <c r="DF26" s="349">
        <v>2.2941176470588234</v>
      </c>
      <c r="DG26" s="349">
        <v>1.75</v>
      </c>
      <c r="DH26" s="352">
        <v>15.25</v>
      </c>
      <c r="DI26" s="353">
        <v>4</v>
      </c>
      <c r="DJ26" s="349">
        <v>27</v>
      </c>
      <c r="DK26" s="349">
        <v>1.7142857142857142</v>
      </c>
      <c r="DL26" s="349">
        <v>3.25</v>
      </c>
      <c r="DM26" s="351">
        <v>12.5</v>
      </c>
      <c r="DN26" s="350">
        <v>0</v>
      </c>
      <c r="DO26" s="349">
        <v>0</v>
      </c>
      <c r="DP26" s="349">
        <v>0</v>
      </c>
      <c r="DQ26" s="349">
        <v>0</v>
      </c>
      <c r="DR26" s="352">
        <v>0</v>
      </c>
      <c r="DS26" s="350">
        <v>0</v>
      </c>
      <c r="DT26" s="349">
        <v>0</v>
      </c>
      <c r="DU26" s="349">
        <v>0</v>
      </c>
      <c r="DV26" s="349">
        <v>0</v>
      </c>
      <c r="DW26" s="352">
        <v>0</v>
      </c>
      <c r="DX26" s="350">
        <v>2</v>
      </c>
      <c r="DY26" s="349">
        <v>33</v>
      </c>
      <c r="DZ26" s="349">
        <v>2.5384615384615383</v>
      </c>
      <c r="EA26" s="349">
        <v>5.5</v>
      </c>
      <c r="EB26" s="352">
        <v>7.5</v>
      </c>
      <c r="EC26" s="350">
        <v>0</v>
      </c>
      <c r="ED26" s="349">
        <v>0</v>
      </c>
      <c r="EE26" s="349">
        <v>0</v>
      </c>
      <c r="EF26" s="349">
        <v>0</v>
      </c>
      <c r="EG26" s="352">
        <v>0</v>
      </c>
      <c r="EH26" s="350">
        <v>198</v>
      </c>
      <c r="EI26" s="349">
        <v>28.090909090909101</v>
      </c>
      <c r="EJ26" s="349">
        <v>2.2518218623481796</v>
      </c>
      <c r="EK26" s="349">
        <v>3.1212121212121202</v>
      </c>
      <c r="EL26" s="351">
        <v>9.3535353535353494</v>
      </c>
      <c r="EM26" s="350">
        <v>39</v>
      </c>
      <c r="EN26" s="349">
        <v>40.846153846153797</v>
      </c>
      <c r="EO26" s="412">
        <v>3.0227703984819678</v>
      </c>
      <c r="EP26" s="349">
        <v>9.4871794871794908</v>
      </c>
      <c r="EQ26" s="348">
        <v>4.02564102564103</v>
      </c>
    </row>
    <row r="27" spans="1:147" s="12" customFormat="1" ht="15" customHeight="1" x14ac:dyDescent="0.15">
      <c r="A27" s="1083"/>
      <c r="B27" s="355" t="s">
        <v>154</v>
      </c>
      <c r="C27" s="354">
        <v>764</v>
      </c>
      <c r="D27" s="349">
        <v>30.739528795811498</v>
      </c>
      <c r="E27" s="349">
        <v>2.189743589743594</v>
      </c>
      <c r="F27" s="349">
        <v>3.6675392670157101</v>
      </c>
      <c r="G27" s="351">
        <v>10.3704188481675</v>
      </c>
      <c r="H27" s="350">
        <v>5</v>
      </c>
      <c r="I27" s="349">
        <v>31.2</v>
      </c>
      <c r="J27" s="349">
        <v>2.3283582089552239</v>
      </c>
      <c r="K27" s="349">
        <v>2.2000000000000002</v>
      </c>
      <c r="L27" s="351">
        <v>11.2</v>
      </c>
      <c r="M27" s="350">
        <v>22</v>
      </c>
      <c r="N27" s="349">
        <v>30.818181818181799</v>
      </c>
      <c r="O27" s="349">
        <v>2.275167785234899</v>
      </c>
      <c r="P27" s="349">
        <v>3.8636363636363602</v>
      </c>
      <c r="Q27" s="352">
        <v>9.6818181818181799</v>
      </c>
      <c r="R27" s="350">
        <v>2</v>
      </c>
      <c r="S27" s="349">
        <v>57</v>
      </c>
      <c r="T27" s="349">
        <v>2.1923076923076925</v>
      </c>
      <c r="U27" s="349">
        <v>4</v>
      </c>
      <c r="V27" s="351">
        <v>22</v>
      </c>
      <c r="W27" s="350">
        <v>23</v>
      </c>
      <c r="X27" s="349">
        <v>38.869565217391298</v>
      </c>
      <c r="Y27" s="349">
        <v>2.0551724137931071</v>
      </c>
      <c r="Z27" s="349">
        <v>3.2173913043478302</v>
      </c>
      <c r="AA27" s="352">
        <v>15.695652173913</v>
      </c>
      <c r="AB27" s="350">
        <v>13</v>
      </c>
      <c r="AC27" s="349">
        <v>36</v>
      </c>
      <c r="AD27" s="349">
        <v>1.9581589958159036</v>
      </c>
      <c r="AE27" s="349">
        <v>2.8461538461538498</v>
      </c>
      <c r="AF27" s="352">
        <v>15.538461538461499</v>
      </c>
      <c r="AG27" s="353">
        <v>15</v>
      </c>
      <c r="AH27" s="349">
        <v>20.100000000000001</v>
      </c>
      <c r="AI27" s="349">
        <v>2.0100000000000002</v>
      </c>
      <c r="AJ27" s="349">
        <v>2.93333333333333</v>
      </c>
      <c r="AK27" s="351">
        <v>7.06666666666667</v>
      </c>
      <c r="AL27" s="350">
        <v>5</v>
      </c>
      <c r="AM27" s="349">
        <v>62.4</v>
      </c>
      <c r="AN27" s="349">
        <v>2.1971830985915495</v>
      </c>
      <c r="AO27" s="349">
        <v>3.2</v>
      </c>
      <c r="AP27" s="352">
        <v>25.2</v>
      </c>
      <c r="AQ27" s="353">
        <v>1</v>
      </c>
      <c r="AR27" s="349">
        <v>18</v>
      </c>
      <c r="AS27" s="349">
        <v>2.25</v>
      </c>
      <c r="AT27" s="349">
        <v>8</v>
      </c>
      <c r="AU27" s="351">
        <v>0</v>
      </c>
      <c r="AV27" s="350">
        <v>312</v>
      </c>
      <c r="AW27" s="349">
        <v>29.25</v>
      </c>
      <c r="AX27" s="349">
        <v>2.2729763387297623</v>
      </c>
      <c r="AY27" s="349">
        <v>3.7403846153846199</v>
      </c>
      <c r="AZ27" s="352">
        <v>9.1282051282051295</v>
      </c>
      <c r="BA27" s="350">
        <v>0</v>
      </c>
      <c r="BB27" s="349">
        <v>0</v>
      </c>
      <c r="BC27" s="349">
        <v>0</v>
      </c>
      <c r="BD27" s="349">
        <v>0</v>
      </c>
      <c r="BE27" s="351">
        <v>0</v>
      </c>
      <c r="BF27" s="350">
        <v>0</v>
      </c>
      <c r="BG27" s="349">
        <v>0</v>
      </c>
      <c r="BH27" s="349">
        <v>0</v>
      </c>
      <c r="BI27" s="349">
        <v>0</v>
      </c>
      <c r="BJ27" s="351">
        <v>0</v>
      </c>
      <c r="BK27" s="350">
        <v>8</v>
      </c>
      <c r="BL27" s="349">
        <v>30.75</v>
      </c>
      <c r="BM27" s="349">
        <v>2.0499999999999998</v>
      </c>
      <c r="BN27" s="349">
        <v>2</v>
      </c>
      <c r="BO27" s="352">
        <v>13</v>
      </c>
      <c r="BP27" s="350">
        <v>59</v>
      </c>
      <c r="BQ27" s="349">
        <v>26.389830508474599</v>
      </c>
      <c r="BR27" s="349">
        <v>2.4214618973561457</v>
      </c>
      <c r="BS27" s="349">
        <v>3.4067796610169498</v>
      </c>
      <c r="BT27" s="351">
        <v>7.4915254237288096</v>
      </c>
      <c r="BU27" s="350">
        <v>2</v>
      </c>
      <c r="BV27" s="349">
        <v>24</v>
      </c>
      <c r="BW27" s="349">
        <v>1.92</v>
      </c>
      <c r="BX27" s="349">
        <v>7</v>
      </c>
      <c r="BY27" s="352">
        <v>5.5</v>
      </c>
      <c r="BZ27" s="350">
        <v>0</v>
      </c>
      <c r="CA27" s="349">
        <v>0</v>
      </c>
      <c r="CB27" s="349">
        <v>0</v>
      </c>
      <c r="CC27" s="349">
        <v>0</v>
      </c>
      <c r="CD27" s="352">
        <v>0</v>
      </c>
      <c r="CE27" s="350">
        <v>144</v>
      </c>
      <c r="CF27" s="349">
        <v>36.0798611111111</v>
      </c>
      <c r="CG27" s="349">
        <v>2.0208090237261711</v>
      </c>
      <c r="CH27" s="349">
        <v>3.9861111111111098</v>
      </c>
      <c r="CI27" s="352">
        <v>13.8680555555556</v>
      </c>
      <c r="CJ27" s="353">
        <v>23</v>
      </c>
      <c r="CK27" s="349">
        <v>28.173913043478301</v>
      </c>
      <c r="CL27" s="349">
        <v>2.3142857142857176</v>
      </c>
      <c r="CM27" s="349">
        <v>3.8260869565217401</v>
      </c>
      <c r="CN27" s="351">
        <v>8.3478260869565197</v>
      </c>
      <c r="CO27" s="350">
        <v>30</v>
      </c>
      <c r="CP27" s="349">
        <v>28.65</v>
      </c>
      <c r="CQ27" s="349">
        <v>1.9804147465437782</v>
      </c>
      <c r="CR27" s="349">
        <v>2.6666666666666701</v>
      </c>
      <c r="CS27" s="351">
        <v>11.8</v>
      </c>
      <c r="CT27" s="350">
        <v>3</v>
      </c>
      <c r="CU27" s="349">
        <v>36</v>
      </c>
      <c r="CV27" s="349">
        <v>1.8305084745762747</v>
      </c>
      <c r="CW27" s="349">
        <v>3.3333333333333299</v>
      </c>
      <c r="CX27" s="352">
        <v>16.3333333333333</v>
      </c>
      <c r="CY27" s="353">
        <v>35</v>
      </c>
      <c r="CZ27" s="349">
        <v>30.685714285714301</v>
      </c>
      <c r="DA27" s="349">
        <v>2.1696969696969699</v>
      </c>
      <c r="DB27" s="349">
        <v>4.8857142857142897</v>
      </c>
      <c r="DC27" s="352">
        <v>9.2571428571428598</v>
      </c>
      <c r="DD27" s="350">
        <v>1</v>
      </c>
      <c r="DE27" s="349">
        <v>30</v>
      </c>
      <c r="DF27" s="349">
        <v>2.1428571428571428</v>
      </c>
      <c r="DG27" s="349">
        <v>4</v>
      </c>
      <c r="DH27" s="352">
        <v>10</v>
      </c>
      <c r="DI27" s="353">
        <v>1</v>
      </c>
      <c r="DJ27" s="349">
        <v>30</v>
      </c>
      <c r="DK27" s="349">
        <v>1.5789473684210527</v>
      </c>
      <c r="DL27" s="349">
        <v>3</v>
      </c>
      <c r="DM27" s="351">
        <v>16</v>
      </c>
      <c r="DN27" s="350">
        <v>0</v>
      </c>
      <c r="DO27" s="349">
        <v>0</v>
      </c>
      <c r="DP27" s="349">
        <v>0</v>
      </c>
      <c r="DQ27" s="349">
        <v>0</v>
      </c>
      <c r="DR27" s="352">
        <v>0</v>
      </c>
      <c r="DS27" s="350">
        <v>0</v>
      </c>
      <c r="DT27" s="349">
        <v>0</v>
      </c>
      <c r="DU27" s="349">
        <v>0</v>
      </c>
      <c r="DV27" s="349">
        <v>0</v>
      </c>
      <c r="DW27" s="352">
        <v>0</v>
      </c>
      <c r="DX27" s="350">
        <v>2</v>
      </c>
      <c r="DY27" s="349">
        <v>39</v>
      </c>
      <c r="DZ27" s="349">
        <v>2.2941176470588234</v>
      </c>
      <c r="EA27" s="349">
        <v>5</v>
      </c>
      <c r="EB27" s="352">
        <v>12</v>
      </c>
      <c r="EC27" s="350">
        <v>0</v>
      </c>
      <c r="ED27" s="349">
        <v>0</v>
      </c>
      <c r="EE27" s="349">
        <v>0</v>
      </c>
      <c r="EF27" s="349">
        <v>0</v>
      </c>
      <c r="EG27" s="352">
        <v>0</v>
      </c>
      <c r="EH27" s="350">
        <v>58</v>
      </c>
      <c r="EI27" s="349">
        <v>26.612068965517199</v>
      </c>
      <c r="EJ27" s="349">
        <v>2.469599999999998</v>
      </c>
      <c r="EK27" s="349">
        <v>3.1206896551724101</v>
      </c>
      <c r="EL27" s="351">
        <v>7.6551724137930997</v>
      </c>
      <c r="EM27" s="350">
        <v>32</v>
      </c>
      <c r="EN27" s="349">
        <v>44.578125</v>
      </c>
      <c r="EO27" s="412">
        <v>2.9968487394957983</v>
      </c>
      <c r="EP27" s="349">
        <v>11.21875</v>
      </c>
      <c r="EQ27" s="348">
        <v>3.65625</v>
      </c>
    </row>
    <row r="28" spans="1:147" s="12" customFormat="1" ht="15" customHeight="1" x14ac:dyDescent="0.15">
      <c r="A28" s="1083"/>
      <c r="B28" s="355" t="s">
        <v>153</v>
      </c>
      <c r="C28" s="354">
        <v>373</v>
      </c>
      <c r="D28" s="349">
        <v>34.325737265415498</v>
      </c>
      <c r="E28" s="349">
        <v>2.2810440049884098</v>
      </c>
      <c r="F28" s="349">
        <v>4.0455764075067</v>
      </c>
      <c r="G28" s="351">
        <v>11.002680965147499</v>
      </c>
      <c r="H28" s="350">
        <v>6</v>
      </c>
      <c r="I28" s="349">
        <v>18.5</v>
      </c>
      <c r="J28" s="349">
        <v>3.7</v>
      </c>
      <c r="K28" s="349">
        <v>2</v>
      </c>
      <c r="L28" s="351">
        <v>3</v>
      </c>
      <c r="M28" s="350">
        <v>14</v>
      </c>
      <c r="N28" s="349">
        <v>26.785714285714299</v>
      </c>
      <c r="O28" s="349">
        <v>2.1929824561403528</v>
      </c>
      <c r="P28" s="349">
        <v>4.5</v>
      </c>
      <c r="Q28" s="352">
        <v>7.71428571428571</v>
      </c>
      <c r="R28" s="350">
        <v>9</v>
      </c>
      <c r="S28" s="349">
        <v>80</v>
      </c>
      <c r="T28" s="349">
        <v>2.5531914893617018</v>
      </c>
      <c r="U28" s="349">
        <v>6.4444444444444402</v>
      </c>
      <c r="V28" s="351">
        <v>24.8888888888889</v>
      </c>
      <c r="W28" s="350">
        <v>6</v>
      </c>
      <c r="X28" s="349">
        <v>48</v>
      </c>
      <c r="Y28" s="349">
        <v>2.2153846153846191</v>
      </c>
      <c r="Z28" s="349">
        <v>3.8333333333333299</v>
      </c>
      <c r="AA28" s="352">
        <v>17.8333333333333</v>
      </c>
      <c r="AB28" s="350">
        <v>5</v>
      </c>
      <c r="AC28" s="349">
        <v>69.599999999999994</v>
      </c>
      <c r="AD28" s="349">
        <v>2.1481481481481479</v>
      </c>
      <c r="AE28" s="349">
        <v>3.2</v>
      </c>
      <c r="AF28" s="352">
        <v>29.2</v>
      </c>
      <c r="AG28" s="353">
        <v>5</v>
      </c>
      <c r="AH28" s="349">
        <v>18.600000000000001</v>
      </c>
      <c r="AI28" s="349">
        <v>1.86</v>
      </c>
      <c r="AJ28" s="349">
        <v>2.4</v>
      </c>
      <c r="AK28" s="351">
        <v>7.6</v>
      </c>
      <c r="AL28" s="350">
        <v>2</v>
      </c>
      <c r="AM28" s="349">
        <v>33</v>
      </c>
      <c r="AN28" s="349">
        <v>2.8695652173913042</v>
      </c>
      <c r="AO28" s="349">
        <v>2.5</v>
      </c>
      <c r="AP28" s="352">
        <v>9</v>
      </c>
      <c r="AQ28" s="353">
        <v>0</v>
      </c>
      <c r="AR28" s="349">
        <v>0</v>
      </c>
      <c r="AS28" s="349">
        <v>0</v>
      </c>
      <c r="AT28" s="349">
        <v>0</v>
      </c>
      <c r="AU28" s="351">
        <v>0</v>
      </c>
      <c r="AV28" s="350">
        <v>171</v>
      </c>
      <c r="AW28" s="349">
        <v>32.1929824561403</v>
      </c>
      <c r="AX28" s="349">
        <v>2.2766749379652573</v>
      </c>
      <c r="AY28" s="349">
        <v>4.2456140350877201</v>
      </c>
      <c r="AZ28" s="352">
        <v>9.8947368421052602</v>
      </c>
      <c r="BA28" s="350">
        <v>0</v>
      </c>
      <c r="BB28" s="349">
        <v>0</v>
      </c>
      <c r="BC28" s="349">
        <v>0</v>
      </c>
      <c r="BD28" s="349">
        <v>0</v>
      </c>
      <c r="BE28" s="351">
        <v>0</v>
      </c>
      <c r="BF28" s="350">
        <v>0</v>
      </c>
      <c r="BG28" s="349">
        <v>0</v>
      </c>
      <c r="BH28" s="349">
        <v>0</v>
      </c>
      <c r="BI28" s="349">
        <v>0</v>
      </c>
      <c r="BJ28" s="351">
        <v>0</v>
      </c>
      <c r="BK28" s="350">
        <v>3</v>
      </c>
      <c r="BL28" s="349">
        <v>54</v>
      </c>
      <c r="BM28" s="349">
        <v>2.6129032258064564</v>
      </c>
      <c r="BN28" s="349">
        <v>3.3333333333333299</v>
      </c>
      <c r="BO28" s="352">
        <v>17.3333333333333</v>
      </c>
      <c r="BP28" s="350">
        <v>20</v>
      </c>
      <c r="BQ28" s="349">
        <v>30</v>
      </c>
      <c r="BR28" s="349">
        <v>2.0066889632107023</v>
      </c>
      <c r="BS28" s="349">
        <v>3.4</v>
      </c>
      <c r="BT28" s="351">
        <v>11.55</v>
      </c>
      <c r="BU28" s="350">
        <v>2</v>
      </c>
      <c r="BV28" s="349">
        <v>48</v>
      </c>
      <c r="BW28" s="349">
        <v>1.92</v>
      </c>
      <c r="BX28" s="349">
        <v>4.5</v>
      </c>
      <c r="BY28" s="352">
        <v>20.5</v>
      </c>
      <c r="BZ28" s="350">
        <v>0</v>
      </c>
      <c r="CA28" s="349">
        <v>0</v>
      </c>
      <c r="CB28" s="349">
        <v>0</v>
      </c>
      <c r="CC28" s="349">
        <v>0</v>
      </c>
      <c r="CD28" s="352">
        <v>0</v>
      </c>
      <c r="CE28" s="350">
        <v>59</v>
      </c>
      <c r="CF28" s="349">
        <v>35.483050847457598</v>
      </c>
      <c r="CG28" s="349">
        <v>2.2083333333333277</v>
      </c>
      <c r="CH28" s="349">
        <v>3.86440677966102</v>
      </c>
      <c r="CI28" s="352">
        <v>12.203389830508501</v>
      </c>
      <c r="CJ28" s="353">
        <v>13</v>
      </c>
      <c r="CK28" s="349">
        <v>31.846153846153801</v>
      </c>
      <c r="CL28" s="349">
        <v>2.1450777202072504</v>
      </c>
      <c r="CM28" s="349">
        <v>3.1538461538461502</v>
      </c>
      <c r="CN28" s="351">
        <v>11.692307692307701</v>
      </c>
      <c r="CO28" s="350">
        <v>9</v>
      </c>
      <c r="CP28" s="349">
        <v>34.3333333333333</v>
      </c>
      <c r="CQ28" s="349">
        <v>2.3953488372093008</v>
      </c>
      <c r="CR28" s="349">
        <v>6.1111111111111098</v>
      </c>
      <c r="CS28" s="351">
        <v>8.2222222222222197</v>
      </c>
      <c r="CT28" s="350">
        <v>1</v>
      </c>
      <c r="CU28" s="349">
        <v>30</v>
      </c>
      <c r="CV28" s="349">
        <v>3</v>
      </c>
      <c r="CW28" s="349">
        <v>4</v>
      </c>
      <c r="CX28" s="352">
        <v>6</v>
      </c>
      <c r="CY28" s="353">
        <v>23</v>
      </c>
      <c r="CZ28" s="349">
        <v>28.434782608695699</v>
      </c>
      <c r="DA28" s="349">
        <v>2.2397260273972628</v>
      </c>
      <c r="DB28" s="349">
        <v>3.2173913043478302</v>
      </c>
      <c r="DC28" s="352">
        <v>9.4782608695652204</v>
      </c>
      <c r="DD28" s="350">
        <v>0</v>
      </c>
      <c r="DE28" s="349">
        <v>0</v>
      </c>
      <c r="DF28" s="349">
        <v>0</v>
      </c>
      <c r="DG28" s="349">
        <v>0</v>
      </c>
      <c r="DH28" s="352">
        <v>0</v>
      </c>
      <c r="DI28" s="353">
        <v>1</v>
      </c>
      <c r="DJ28" s="349">
        <v>18</v>
      </c>
      <c r="DK28" s="349">
        <v>3.6</v>
      </c>
      <c r="DL28" s="349">
        <v>5</v>
      </c>
      <c r="DM28" s="351">
        <v>0</v>
      </c>
      <c r="DN28" s="350">
        <v>0</v>
      </c>
      <c r="DO28" s="349">
        <v>0</v>
      </c>
      <c r="DP28" s="349">
        <v>0</v>
      </c>
      <c r="DQ28" s="349">
        <v>0</v>
      </c>
      <c r="DR28" s="352">
        <v>0</v>
      </c>
      <c r="DS28" s="350">
        <v>0</v>
      </c>
      <c r="DT28" s="349">
        <v>0</v>
      </c>
      <c r="DU28" s="349">
        <v>0</v>
      </c>
      <c r="DV28" s="349">
        <v>0</v>
      </c>
      <c r="DW28" s="352">
        <v>0</v>
      </c>
      <c r="DX28" s="350">
        <v>0</v>
      </c>
      <c r="DY28" s="349">
        <v>0</v>
      </c>
      <c r="DZ28" s="349">
        <v>0</v>
      </c>
      <c r="EA28" s="349">
        <v>0</v>
      </c>
      <c r="EB28" s="352">
        <v>0</v>
      </c>
      <c r="EC28" s="350">
        <v>0</v>
      </c>
      <c r="ED28" s="349">
        <v>0</v>
      </c>
      <c r="EE28" s="349">
        <v>0</v>
      </c>
      <c r="EF28" s="349">
        <v>0</v>
      </c>
      <c r="EG28" s="352">
        <v>0</v>
      </c>
      <c r="EH28" s="350">
        <v>24</v>
      </c>
      <c r="EI28" s="349">
        <v>38.375</v>
      </c>
      <c r="EJ28" s="349">
        <v>2.5654596100278488</v>
      </c>
      <c r="EK28" s="349">
        <v>4.1666666666666696</v>
      </c>
      <c r="EL28" s="351">
        <v>10.7916666666667</v>
      </c>
      <c r="EM28" s="350">
        <v>3</v>
      </c>
      <c r="EN28" s="349">
        <v>40</v>
      </c>
      <c r="EO28" s="412">
        <v>3.7499999999999885</v>
      </c>
      <c r="EP28" s="349">
        <v>10.6666666666667</v>
      </c>
      <c r="EQ28" s="348">
        <v>0</v>
      </c>
    </row>
    <row r="29" spans="1:147" s="12" customFormat="1" ht="15" customHeight="1" x14ac:dyDescent="0.15">
      <c r="A29" s="1083"/>
      <c r="B29" s="355" t="s">
        <v>152</v>
      </c>
      <c r="C29" s="354">
        <v>121</v>
      </c>
      <c r="D29" s="349">
        <v>36.991735537190102</v>
      </c>
      <c r="E29" s="349">
        <v>2.3670015864621936</v>
      </c>
      <c r="F29" s="349">
        <v>5</v>
      </c>
      <c r="G29" s="351">
        <v>10.6280991735537</v>
      </c>
      <c r="H29" s="350">
        <v>0</v>
      </c>
      <c r="I29" s="349">
        <v>0</v>
      </c>
      <c r="J29" s="349">
        <v>0</v>
      </c>
      <c r="K29" s="349">
        <v>0</v>
      </c>
      <c r="L29" s="351">
        <v>0</v>
      </c>
      <c r="M29" s="350">
        <v>5</v>
      </c>
      <c r="N29" s="349">
        <v>37.200000000000003</v>
      </c>
      <c r="O29" s="349">
        <v>1.9175257731958766</v>
      </c>
      <c r="P29" s="349">
        <v>3.8</v>
      </c>
      <c r="Q29" s="352">
        <v>15.6</v>
      </c>
      <c r="R29" s="350">
        <v>1</v>
      </c>
      <c r="S29" s="349">
        <v>48</v>
      </c>
      <c r="T29" s="349">
        <v>6</v>
      </c>
      <c r="U29" s="349">
        <v>7</v>
      </c>
      <c r="V29" s="351">
        <v>1</v>
      </c>
      <c r="W29" s="350">
        <v>2</v>
      </c>
      <c r="X29" s="349">
        <v>66</v>
      </c>
      <c r="Y29" s="349">
        <v>2.3571428571428572</v>
      </c>
      <c r="Z29" s="349">
        <v>3.5</v>
      </c>
      <c r="AA29" s="352">
        <v>24.5</v>
      </c>
      <c r="AB29" s="350">
        <v>0</v>
      </c>
      <c r="AC29" s="349">
        <v>0</v>
      </c>
      <c r="AD29" s="349">
        <v>0</v>
      </c>
      <c r="AE29" s="349">
        <v>0</v>
      </c>
      <c r="AF29" s="352">
        <v>0</v>
      </c>
      <c r="AG29" s="353">
        <v>3</v>
      </c>
      <c r="AH29" s="349">
        <v>36</v>
      </c>
      <c r="AI29" s="349">
        <v>3.1764705882352948</v>
      </c>
      <c r="AJ29" s="349">
        <v>4.3333333333333304</v>
      </c>
      <c r="AK29" s="351">
        <v>7</v>
      </c>
      <c r="AL29" s="350">
        <v>2</v>
      </c>
      <c r="AM29" s="349">
        <v>18</v>
      </c>
      <c r="AN29" s="349">
        <v>3.6</v>
      </c>
      <c r="AO29" s="349">
        <v>5</v>
      </c>
      <c r="AP29" s="352">
        <v>0</v>
      </c>
      <c r="AQ29" s="353">
        <v>0</v>
      </c>
      <c r="AR29" s="349">
        <v>0</v>
      </c>
      <c r="AS29" s="349">
        <v>0</v>
      </c>
      <c r="AT29" s="349">
        <v>0</v>
      </c>
      <c r="AU29" s="351">
        <v>0</v>
      </c>
      <c r="AV29" s="350">
        <v>60</v>
      </c>
      <c r="AW29" s="349">
        <v>33.9</v>
      </c>
      <c r="AX29" s="349">
        <v>2.2625139043381539</v>
      </c>
      <c r="AY29" s="349">
        <v>5.3</v>
      </c>
      <c r="AZ29" s="352">
        <v>9.68333333333333</v>
      </c>
      <c r="BA29" s="350">
        <v>0</v>
      </c>
      <c r="BB29" s="349">
        <v>0</v>
      </c>
      <c r="BC29" s="349">
        <v>0</v>
      </c>
      <c r="BD29" s="349">
        <v>0</v>
      </c>
      <c r="BE29" s="351">
        <v>0</v>
      </c>
      <c r="BF29" s="350">
        <v>0</v>
      </c>
      <c r="BG29" s="349">
        <v>0</v>
      </c>
      <c r="BH29" s="349">
        <v>0</v>
      </c>
      <c r="BI29" s="349">
        <v>0</v>
      </c>
      <c r="BJ29" s="351">
        <v>0</v>
      </c>
      <c r="BK29" s="350">
        <v>2</v>
      </c>
      <c r="BL29" s="349">
        <v>66</v>
      </c>
      <c r="BM29" s="349">
        <v>4</v>
      </c>
      <c r="BN29" s="349">
        <v>6.5</v>
      </c>
      <c r="BO29" s="352">
        <v>10</v>
      </c>
      <c r="BP29" s="350">
        <v>12</v>
      </c>
      <c r="BQ29" s="349">
        <v>38.5</v>
      </c>
      <c r="BR29" s="349">
        <v>2.1690140845070456</v>
      </c>
      <c r="BS29" s="349">
        <v>3.6666666666666701</v>
      </c>
      <c r="BT29" s="351">
        <v>14.0833333333333</v>
      </c>
      <c r="BU29" s="350">
        <v>0</v>
      </c>
      <c r="BV29" s="349">
        <v>0</v>
      </c>
      <c r="BW29" s="349">
        <v>0</v>
      </c>
      <c r="BX29" s="349">
        <v>0</v>
      </c>
      <c r="BY29" s="352">
        <v>0</v>
      </c>
      <c r="BZ29" s="350">
        <v>0</v>
      </c>
      <c r="CA29" s="349">
        <v>0</v>
      </c>
      <c r="CB29" s="349">
        <v>0</v>
      </c>
      <c r="CC29" s="349">
        <v>0</v>
      </c>
      <c r="CD29" s="352">
        <v>0</v>
      </c>
      <c r="CE29" s="350">
        <v>16</v>
      </c>
      <c r="CF29" s="349">
        <v>40.125</v>
      </c>
      <c r="CG29" s="349">
        <v>2.4135338345864663</v>
      </c>
      <c r="CH29" s="349">
        <v>5.625</v>
      </c>
      <c r="CI29" s="352">
        <v>11</v>
      </c>
      <c r="CJ29" s="353">
        <v>3</v>
      </c>
      <c r="CK29" s="349">
        <v>38</v>
      </c>
      <c r="CL29" s="349">
        <v>1.8387096774193519</v>
      </c>
      <c r="CM29" s="349">
        <v>3</v>
      </c>
      <c r="CN29" s="351">
        <v>17.6666666666667</v>
      </c>
      <c r="CO29" s="350">
        <v>2</v>
      </c>
      <c r="CP29" s="349">
        <v>48</v>
      </c>
      <c r="CQ29" s="349">
        <v>2.2857142857142856</v>
      </c>
      <c r="CR29" s="349">
        <v>6</v>
      </c>
      <c r="CS29" s="351">
        <v>15</v>
      </c>
      <c r="CT29" s="350">
        <v>0</v>
      </c>
      <c r="CU29" s="349">
        <v>0</v>
      </c>
      <c r="CV29" s="349">
        <v>0</v>
      </c>
      <c r="CW29" s="349">
        <v>0</v>
      </c>
      <c r="CX29" s="352">
        <v>0</v>
      </c>
      <c r="CY29" s="353">
        <v>3</v>
      </c>
      <c r="CZ29" s="349">
        <v>66</v>
      </c>
      <c r="DA29" s="349">
        <v>2.8695652173913042</v>
      </c>
      <c r="DB29" s="349">
        <v>7</v>
      </c>
      <c r="DC29" s="352">
        <v>16</v>
      </c>
      <c r="DD29" s="350">
        <v>1</v>
      </c>
      <c r="DE29" s="349">
        <v>30</v>
      </c>
      <c r="DF29" s="349">
        <v>2.5</v>
      </c>
      <c r="DG29" s="349">
        <v>4</v>
      </c>
      <c r="DH29" s="352">
        <v>8</v>
      </c>
      <c r="DI29" s="353">
        <v>0</v>
      </c>
      <c r="DJ29" s="349">
        <v>0</v>
      </c>
      <c r="DK29" s="349">
        <v>0</v>
      </c>
      <c r="DL29" s="349">
        <v>0</v>
      </c>
      <c r="DM29" s="351">
        <v>0</v>
      </c>
      <c r="DN29" s="350">
        <v>0</v>
      </c>
      <c r="DO29" s="349">
        <v>0</v>
      </c>
      <c r="DP29" s="349">
        <v>0</v>
      </c>
      <c r="DQ29" s="349">
        <v>0</v>
      </c>
      <c r="DR29" s="352">
        <v>0</v>
      </c>
      <c r="DS29" s="350">
        <v>0</v>
      </c>
      <c r="DT29" s="349">
        <v>0</v>
      </c>
      <c r="DU29" s="349">
        <v>0</v>
      </c>
      <c r="DV29" s="349">
        <v>0</v>
      </c>
      <c r="DW29" s="352">
        <v>0</v>
      </c>
      <c r="DX29" s="350">
        <v>1</v>
      </c>
      <c r="DY29" s="349">
        <v>30</v>
      </c>
      <c r="DZ29" s="349">
        <v>2.5</v>
      </c>
      <c r="EA29" s="349">
        <v>12</v>
      </c>
      <c r="EB29" s="352">
        <v>0</v>
      </c>
      <c r="EC29" s="350">
        <v>0</v>
      </c>
      <c r="ED29" s="349">
        <v>0</v>
      </c>
      <c r="EE29" s="349">
        <v>0</v>
      </c>
      <c r="EF29" s="349">
        <v>0</v>
      </c>
      <c r="EG29" s="352">
        <v>0</v>
      </c>
      <c r="EH29" s="350">
        <v>8</v>
      </c>
      <c r="EI29" s="349">
        <v>28.5</v>
      </c>
      <c r="EJ29" s="349">
        <v>2.9230769230769229</v>
      </c>
      <c r="EK29" s="349">
        <v>3.25</v>
      </c>
      <c r="EL29" s="351">
        <v>6.5</v>
      </c>
      <c r="EM29" s="350">
        <v>5</v>
      </c>
      <c r="EN29" s="349">
        <v>55.2</v>
      </c>
      <c r="EO29" s="412">
        <v>3.3253012048192776</v>
      </c>
      <c r="EP29" s="349">
        <v>13.2</v>
      </c>
      <c r="EQ29" s="348">
        <v>3.4</v>
      </c>
    </row>
    <row r="30" spans="1:147" s="12" customFormat="1" ht="15" customHeight="1" x14ac:dyDescent="0.15">
      <c r="A30" s="1083"/>
      <c r="B30" s="355" t="s">
        <v>151</v>
      </c>
      <c r="C30" s="354">
        <v>66</v>
      </c>
      <c r="D30" s="349">
        <v>33.681818181818201</v>
      </c>
      <c r="E30" s="349">
        <v>2.196640316205531</v>
      </c>
      <c r="F30" s="349">
        <v>4.8636363636363598</v>
      </c>
      <c r="G30" s="351">
        <v>10.469696969697001</v>
      </c>
      <c r="H30" s="350">
        <v>1</v>
      </c>
      <c r="I30" s="349">
        <v>48</v>
      </c>
      <c r="J30" s="349">
        <v>1.6551724137931034</v>
      </c>
      <c r="K30" s="349">
        <v>7</v>
      </c>
      <c r="L30" s="351">
        <v>22</v>
      </c>
      <c r="M30" s="350">
        <v>2</v>
      </c>
      <c r="N30" s="349">
        <v>30</v>
      </c>
      <c r="O30" s="349">
        <v>2.5</v>
      </c>
      <c r="P30" s="349">
        <v>2</v>
      </c>
      <c r="Q30" s="352">
        <v>10</v>
      </c>
      <c r="R30" s="350">
        <v>0</v>
      </c>
      <c r="S30" s="349">
        <v>0</v>
      </c>
      <c r="T30" s="349">
        <v>0</v>
      </c>
      <c r="U30" s="349">
        <v>0</v>
      </c>
      <c r="V30" s="351">
        <v>0</v>
      </c>
      <c r="W30" s="350">
        <v>1</v>
      </c>
      <c r="X30" s="349">
        <v>48</v>
      </c>
      <c r="Y30" s="349">
        <v>1.7777777777777777</v>
      </c>
      <c r="Z30" s="349">
        <v>15</v>
      </c>
      <c r="AA30" s="352">
        <v>12</v>
      </c>
      <c r="AB30" s="350">
        <v>1</v>
      </c>
      <c r="AC30" s="349">
        <v>48</v>
      </c>
      <c r="AD30" s="349">
        <v>2.6666666666666665</v>
      </c>
      <c r="AE30" s="349">
        <v>2</v>
      </c>
      <c r="AF30" s="352">
        <v>16</v>
      </c>
      <c r="AG30" s="353">
        <v>0</v>
      </c>
      <c r="AH30" s="349">
        <v>0</v>
      </c>
      <c r="AI30" s="349">
        <v>0</v>
      </c>
      <c r="AJ30" s="349">
        <v>0</v>
      </c>
      <c r="AK30" s="351">
        <v>0</v>
      </c>
      <c r="AL30" s="350">
        <v>0</v>
      </c>
      <c r="AM30" s="349">
        <v>0</v>
      </c>
      <c r="AN30" s="349">
        <v>0</v>
      </c>
      <c r="AO30" s="349">
        <v>0</v>
      </c>
      <c r="AP30" s="352">
        <v>0</v>
      </c>
      <c r="AQ30" s="353">
        <v>0</v>
      </c>
      <c r="AR30" s="349">
        <v>0</v>
      </c>
      <c r="AS30" s="349">
        <v>0</v>
      </c>
      <c r="AT30" s="349">
        <v>0</v>
      </c>
      <c r="AU30" s="351">
        <v>0</v>
      </c>
      <c r="AV30" s="350">
        <v>38</v>
      </c>
      <c r="AW30" s="349">
        <v>34.421052631578902</v>
      </c>
      <c r="AX30" s="349">
        <v>2.2747826086956491</v>
      </c>
      <c r="AY30" s="349">
        <v>5.2631578947368398</v>
      </c>
      <c r="AZ30" s="352">
        <v>9.8684210526315805</v>
      </c>
      <c r="BA30" s="350">
        <v>0</v>
      </c>
      <c r="BB30" s="349">
        <v>0</v>
      </c>
      <c r="BC30" s="349">
        <v>0</v>
      </c>
      <c r="BD30" s="349">
        <v>0</v>
      </c>
      <c r="BE30" s="351">
        <v>0</v>
      </c>
      <c r="BF30" s="350">
        <v>0</v>
      </c>
      <c r="BG30" s="349">
        <v>0</v>
      </c>
      <c r="BH30" s="349">
        <v>0</v>
      </c>
      <c r="BI30" s="349">
        <v>0</v>
      </c>
      <c r="BJ30" s="351">
        <v>0</v>
      </c>
      <c r="BK30" s="350">
        <v>0</v>
      </c>
      <c r="BL30" s="349">
        <v>0</v>
      </c>
      <c r="BM30" s="349">
        <v>0</v>
      </c>
      <c r="BN30" s="349">
        <v>0</v>
      </c>
      <c r="BO30" s="352">
        <v>0</v>
      </c>
      <c r="BP30" s="350">
        <v>6</v>
      </c>
      <c r="BQ30" s="349">
        <v>29</v>
      </c>
      <c r="BR30" s="349">
        <v>2.0470588235294072</v>
      </c>
      <c r="BS30" s="349">
        <v>3</v>
      </c>
      <c r="BT30" s="351">
        <v>11.1666666666667</v>
      </c>
      <c r="BU30" s="350">
        <v>0</v>
      </c>
      <c r="BV30" s="349">
        <v>0</v>
      </c>
      <c r="BW30" s="349">
        <v>0</v>
      </c>
      <c r="BX30" s="349">
        <v>0</v>
      </c>
      <c r="BY30" s="352">
        <v>0</v>
      </c>
      <c r="BZ30" s="350">
        <v>0</v>
      </c>
      <c r="CA30" s="349">
        <v>0</v>
      </c>
      <c r="CB30" s="349">
        <v>0</v>
      </c>
      <c r="CC30" s="349">
        <v>0</v>
      </c>
      <c r="CD30" s="352">
        <v>0</v>
      </c>
      <c r="CE30" s="350">
        <v>5</v>
      </c>
      <c r="CF30" s="349">
        <v>22.8</v>
      </c>
      <c r="CG30" s="349">
        <v>2.1509433962264151</v>
      </c>
      <c r="CH30" s="349">
        <v>3</v>
      </c>
      <c r="CI30" s="352">
        <v>7.6</v>
      </c>
      <c r="CJ30" s="353">
        <v>2</v>
      </c>
      <c r="CK30" s="349">
        <v>57</v>
      </c>
      <c r="CL30" s="349">
        <v>2.375</v>
      </c>
      <c r="CM30" s="349">
        <v>7.5</v>
      </c>
      <c r="CN30" s="351">
        <v>16.5</v>
      </c>
      <c r="CO30" s="350">
        <v>1</v>
      </c>
      <c r="CP30" s="349">
        <v>18</v>
      </c>
      <c r="CQ30" s="349">
        <v>1.3846153846153846</v>
      </c>
      <c r="CR30" s="349">
        <v>4</v>
      </c>
      <c r="CS30" s="351">
        <v>9</v>
      </c>
      <c r="CT30" s="350">
        <v>0</v>
      </c>
      <c r="CU30" s="349">
        <v>0</v>
      </c>
      <c r="CV30" s="349">
        <v>0</v>
      </c>
      <c r="CW30" s="349">
        <v>0</v>
      </c>
      <c r="CX30" s="352">
        <v>0</v>
      </c>
      <c r="CY30" s="353">
        <v>2</v>
      </c>
      <c r="CZ30" s="349">
        <v>19.5</v>
      </c>
      <c r="DA30" s="349">
        <v>1.8571428571428572</v>
      </c>
      <c r="DB30" s="349">
        <v>4.5</v>
      </c>
      <c r="DC30" s="352">
        <v>6</v>
      </c>
      <c r="DD30" s="350">
        <v>0</v>
      </c>
      <c r="DE30" s="349">
        <v>0</v>
      </c>
      <c r="DF30" s="349">
        <v>0</v>
      </c>
      <c r="DG30" s="349">
        <v>0</v>
      </c>
      <c r="DH30" s="352">
        <v>0</v>
      </c>
      <c r="DI30" s="353">
        <v>0</v>
      </c>
      <c r="DJ30" s="349">
        <v>0</v>
      </c>
      <c r="DK30" s="349">
        <v>0</v>
      </c>
      <c r="DL30" s="349">
        <v>0</v>
      </c>
      <c r="DM30" s="351">
        <v>0</v>
      </c>
      <c r="DN30" s="350">
        <v>0</v>
      </c>
      <c r="DO30" s="349">
        <v>0</v>
      </c>
      <c r="DP30" s="349">
        <v>0</v>
      </c>
      <c r="DQ30" s="349">
        <v>0</v>
      </c>
      <c r="DR30" s="352">
        <v>0</v>
      </c>
      <c r="DS30" s="350">
        <v>0</v>
      </c>
      <c r="DT30" s="349">
        <v>0</v>
      </c>
      <c r="DU30" s="349">
        <v>0</v>
      </c>
      <c r="DV30" s="349">
        <v>0</v>
      </c>
      <c r="DW30" s="352">
        <v>0</v>
      </c>
      <c r="DX30" s="350">
        <v>0</v>
      </c>
      <c r="DY30" s="349">
        <v>0</v>
      </c>
      <c r="DZ30" s="349">
        <v>0</v>
      </c>
      <c r="EA30" s="349">
        <v>0</v>
      </c>
      <c r="EB30" s="352">
        <v>0</v>
      </c>
      <c r="EC30" s="350">
        <v>0</v>
      </c>
      <c r="ED30" s="349">
        <v>0</v>
      </c>
      <c r="EE30" s="349">
        <v>0</v>
      </c>
      <c r="EF30" s="349">
        <v>0</v>
      </c>
      <c r="EG30" s="352">
        <v>0</v>
      </c>
      <c r="EH30" s="350">
        <v>7</v>
      </c>
      <c r="EI30" s="349">
        <v>36</v>
      </c>
      <c r="EJ30" s="349">
        <v>2.117647058823533</v>
      </c>
      <c r="EK30" s="349">
        <v>4.5714285714285703</v>
      </c>
      <c r="EL30" s="351">
        <v>12.4285714285714</v>
      </c>
      <c r="EM30" s="350">
        <v>2</v>
      </c>
      <c r="EN30" s="349">
        <v>66</v>
      </c>
      <c r="EO30" s="413">
        <v>3.5675675675675675</v>
      </c>
      <c r="EP30" s="349">
        <v>17</v>
      </c>
      <c r="EQ30" s="348">
        <v>1.5</v>
      </c>
    </row>
    <row r="31" spans="1:147" s="12" customFormat="1" ht="15" customHeight="1" x14ac:dyDescent="0.15">
      <c r="A31" s="1083"/>
      <c r="B31" s="355" t="s">
        <v>150</v>
      </c>
      <c r="C31" s="354">
        <v>45</v>
      </c>
      <c r="D31" s="349">
        <v>41.133333333333297</v>
      </c>
      <c r="E31" s="349">
        <v>2.1802120141342791</v>
      </c>
      <c r="F31" s="349">
        <v>5.4222222222222198</v>
      </c>
      <c r="G31" s="351">
        <v>13.4444444444444</v>
      </c>
      <c r="H31" s="350">
        <v>0</v>
      </c>
      <c r="I31" s="349">
        <v>0</v>
      </c>
      <c r="J31" s="349">
        <v>0</v>
      </c>
      <c r="K31" s="349">
        <v>0</v>
      </c>
      <c r="L31" s="351">
        <v>0</v>
      </c>
      <c r="M31" s="350">
        <v>1</v>
      </c>
      <c r="N31" s="349">
        <v>18</v>
      </c>
      <c r="O31" s="349">
        <v>1.3846153846153846</v>
      </c>
      <c r="P31" s="349">
        <v>4</v>
      </c>
      <c r="Q31" s="352">
        <v>9</v>
      </c>
      <c r="R31" s="350">
        <v>0</v>
      </c>
      <c r="S31" s="349">
        <v>0</v>
      </c>
      <c r="T31" s="349">
        <v>0</v>
      </c>
      <c r="U31" s="349">
        <v>0</v>
      </c>
      <c r="V31" s="351">
        <v>0</v>
      </c>
      <c r="W31" s="350">
        <v>0</v>
      </c>
      <c r="X31" s="349">
        <v>0</v>
      </c>
      <c r="Y31" s="349">
        <v>0</v>
      </c>
      <c r="Z31" s="349">
        <v>0</v>
      </c>
      <c r="AA31" s="352">
        <v>0</v>
      </c>
      <c r="AB31" s="350">
        <v>2</v>
      </c>
      <c r="AC31" s="349">
        <v>84</v>
      </c>
      <c r="AD31" s="349">
        <v>1.8876404494382022</v>
      </c>
      <c r="AE31" s="349">
        <v>4</v>
      </c>
      <c r="AF31" s="352">
        <v>40.5</v>
      </c>
      <c r="AG31" s="353">
        <v>0</v>
      </c>
      <c r="AH31" s="349">
        <v>0</v>
      </c>
      <c r="AI31" s="349">
        <v>0</v>
      </c>
      <c r="AJ31" s="349">
        <v>0</v>
      </c>
      <c r="AK31" s="351">
        <v>0</v>
      </c>
      <c r="AL31" s="350">
        <v>0</v>
      </c>
      <c r="AM31" s="349">
        <v>0</v>
      </c>
      <c r="AN31" s="349">
        <v>0</v>
      </c>
      <c r="AO31" s="349">
        <v>0</v>
      </c>
      <c r="AP31" s="352">
        <v>0</v>
      </c>
      <c r="AQ31" s="353">
        <v>0</v>
      </c>
      <c r="AR31" s="349">
        <v>0</v>
      </c>
      <c r="AS31" s="349">
        <v>0</v>
      </c>
      <c r="AT31" s="349">
        <v>0</v>
      </c>
      <c r="AU31" s="351">
        <v>0</v>
      </c>
      <c r="AV31" s="350">
        <v>24</v>
      </c>
      <c r="AW31" s="349">
        <v>37.375</v>
      </c>
      <c r="AX31" s="349">
        <v>2.3420365535248044</v>
      </c>
      <c r="AY31" s="349">
        <v>5.8333333333333304</v>
      </c>
      <c r="AZ31" s="352">
        <v>10.125</v>
      </c>
      <c r="BA31" s="350">
        <v>0</v>
      </c>
      <c r="BB31" s="349">
        <v>0</v>
      </c>
      <c r="BC31" s="349">
        <v>0</v>
      </c>
      <c r="BD31" s="349">
        <v>0</v>
      </c>
      <c r="BE31" s="351">
        <v>0</v>
      </c>
      <c r="BF31" s="350">
        <v>0</v>
      </c>
      <c r="BG31" s="349">
        <v>0</v>
      </c>
      <c r="BH31" s="349">
        <v>0</v>
      </c>
      <c r="BI31" s="349">
        <v>0</v>
      </c>
      <c r="BJ31" s="351">
        <v>0</v>
      </c>
      <c r="BK31" s="350">
        <v>0</v>
      </c>
      <c r="BL31" s="349">
        <v>0</v>
      </c>
      <c r="BM31" s="349">
        <v>0</v>
      </c>
      <c r="BN31" s="349">
        <v>0</v>
      </c>
      <c r="BO31" s="352">
        <v>0</v>
      </c>
      <c r="BP31" s="350">
        <v>3</v>
      </c>
      <c r="BQ31" s="349">
        <v>32</v>
      </c>
      <c r="BR31" s="349">
        <v>1.8113207547169807</v>
      </c>
      <c r="BS31" s="349">
        <v>3.6666666666666701</v>
      </c>
      <c r="BT31" s="351">
        <v>14</v>
      </c>
      <c r="BU31" s="350">
        <v>0</v>
      </c>
      <c r="BV31" s="349">
        <v>0</v>
      </c>
      <c r="BW31" s="349">
        <v>0</v>
      </c>
      <c r="BX31" s="349">
        <v>0</v>
      </c>
      <c r="BY31" s="352">
        <v>0</v>
      </c>
      <c r="BZ31" s="350">
        <v>0</v>
      </c>
      <c r="CA31" s="349">
        <v>0</v>
      </c>
      <c r="CB31" s="349">
        <v>0</v>
      </c>
      <c r="CC31" s="349">
        <v>0</v>
      </c>
      <c r="CD31" s="352">
        <v>0</v>
      </c>
      <c r="CE31" s="350">
        <v>6</v>
      </c>
      <c r="CF31" s="349">
        <v>49</v>
      </c>
      <c r="CG31" s="349">
        <v>1.8726114649681556</v>
      </c>
      <c r="CH31" s="349">
        <v>4.8333333333333304</v>
      </c>
      <c r="CI31" s="352">
        <v>21.3333333333333</v>
      </c>
      <c r="CJ31" s="353">
        <v>1</v>
      </c>
      <c r="CK31" s="349">
        <v>18</v>
      </c>
      <c r="CL31" s="349">
        <v>1.2857142857142858</v>
      </c>
      <c r="CM31" s="349">
        <v>2</v>
      </c>
      <c r="CN31" s="351">
        <v>12</v>
      </c>
      <c r="CO31" s="350">
        <v>2</v>
      </c>
      <c r="CP31" s="349">
        <v>33</v>
      </c>
      <c r="CQ31" s="349">
        <v>2.8695652173913042</v>
      </c>
      <c r="CR31" s="349">
        <v>5</v>
      </c>
      <c r="CS31" s="351">
        <v>6.5</v>
      </c>
      <c r="CT31" s="350">
        <v>0</v>
      </c>
      <c r="CU31" s="349">
        <v>0</v>
      </c>
      <c r="CV31" s="349">
        <v>0</v>
      </c>
      <c r="CW31" s="349">
        <v>0</v>
      </c>
      <c r="CX31" s="352">
        <v>0</v>
      </c>
      <c r="CY31" s="353">
        <v>1</v>
      </c>
      <c r="CZ31" s="349">
        <v>30</v>
      </c>
      <c r="DA31" s="349">
        <v>1.5789473684210527</v>
      </c>
      <c r="DB31" s="349">
        <v>3</v>
      </c>
      <c r="DC31" s="352">
        <v>16</v>
      </c>
      <c r="DD31" s="350">
        <v>0</v>
      </c>
      <c r="DE31" s="349">
        <v>0</v>
      </c>
      <c r="DF31" s="349">
        <v>0</v>
      </c>
      <c r="DG31" s="349">
        <v>0</v>
      </c>
      <c r="DH31" s="352">
        <v>0</v>
      </c>
      <c r="DI31" s="353">
        <v>0</v>
      </c>
      <c r="DJ31" s="349">
        <v>0</v>
      </c>
      <c r="DK31" s="349">
        <v>0</v>
      </c>
      <c r="DL31" s="349">
        <v>0</v>
      </c>
      <c r="DM31" s="351">
        <v>0</v>
      </c>
      <c r="DN31" s="350">
        <v>0</v>
      </c>
      <c r="DO31" s="349">
        <v>0</v>
      </c>
      <c r="DP31" s="349">
        <v>0</v>
      </c>
      <c r="DQ31" s="349">
        <v>0</v>
      </c>
      <c r="DR31" s="352">
        <v>0</v>
      </c>
      <c r="DS31" s="350">
        <v>0</v>
      </c>
      <c r="DT31" s="349">
        <v>0</v>
      </c>
      <c r="DU31" s="349">
        <v>0</v>
      </c>
      <c r="DV31" s="349">
        <v>0</v>
      </c>
      <c r="DW31" s="352">
        <v>0</v>
      </c>
      <c r="DX31" s="350">
        <v>0</v>
      </c>
      <c r="DY31" s="349">
        <v>0</v>
      </c>
      <c r="DZ31" s="349">
        <v>0</v>
      </c>
      <c r="EA31" s="349">
        <v>0</v>
      </c>
      <c r="EB31" s="352">
        <v>0</v>
      </c>
      <c r="EC31" s="350">
        <v>0</v>
      </c>
      <c r="ED31" s="349">
        <v>0</v>
      </c>
      <c r="EE31" s="349">
        <v>0</v>
      </c>
      <c r="EF31" s="349">
        <v>0</v>
      </c>
      <c r="EG31" s="352">
        <v>0</v>
      </c>
      <c r="EH31" s="350">
        <v>5</v>
      </c>
      <c r="EI31" s="349">
        <v>52.8</v>
      </c>
      <c r="EJ31" s="349">
        <v>2.6938775510204076</v>
      </c>
      <c r="EK31" s="349">
        <v>7.4</v>
      </c>
      <c r="EL31" s="351">
        <v>12.2</v>
      </c>
      <c r="EM31" s="350">
        <v>1</v>
      </c>
      <c r="EN31" s="349">
        <v>48</v>
      </c>
      <c r="EO31" s="412">
        <v>2.6666666666666665</v>
      </c>
      <c r="EP31" s="349">
        <v>11</v>
      </c>
      <c r="EQ31" s="348">
        <v>7</v>
      </c>
    </row>
    <row r="32" spans="1:147" s="12" customFormat="1" ht="15" customHeight="1" x14ac:dyDescent="0.15">
      <c r="A32" s="1084"/>
      <c r="B32" s="381" t="s">
        <v>149</v>
      </c>
      <c r="C32" s="396">
        <v>86</v>
      </c>
      <c r="D32" s="343">
        <v>58.953488372092998</v>
      </c>
      <c r="E32" s="343">
        <v>2.1815834767641982</v>
      </c>
      <c r="F32" s="343">
        <v>14.895348837209299</v>
      </c>
      <c r="G32" s="374">
        <v>12.1279069767442</v>
      </c>
      <c r="H32" s="392">
        <v>0</v>
      </c>
      <c r="I32" s="343">
        <v>0</v>
      </c>
      <c r="J32" s="343">
        <v>0</v>
      </c>
      <c r="K32" s="343">
        <v>0</v>
      </c>
      <c r="L32" s="374">
        <v>0</v>
      </c>
      <c r="M32" s="392">
        <v>1</v>
      </c>
      <c r="N32" s="343">
        <v>48</v>
      </c>
      <c r="O32" s="343">
        <v>2.5263157894736841</v>
      </c>
      <c r="P32" s="343">
        <v>3</v>
      </c>
      <c r="Q32" s="375">
        <v>16</v>
      </c>
      <c r="R32" s="392">
        <v>9</v>
      </c>
      <c r="S32" s="343">
        <v>48</v>
      </c>
      <c r="T32" s="343">
        <v>2.3606557377049135</v>
      </c>
      <c r="U32" s="343">
        <v>7.6666666666666696</v>
      </c>
      <c r="V32" s="374">
        <v>12.6666666666667</v>
      </c>
      <c r="W32" s="392">
        <v>2</v>
      </c>
      <c r="X32" s="343">
        <v>84</v>
      </c>
      <c r="Y32" s="343">
        <v>2.5074626865671643</v>
      </c>
      <c r="Z32" s="343">
        <v>6</v>
      </c>
      <c r="AA32" s="375">
        <v>27.5</v>
      </c>
      <c r="AB32" s="392">
        <v>1</v>
      </c>
      <c r="AC32" s="343">
        <v>84</v>
      </c>
      <c r="AD32" s="343">
        <v>3.1111111111111112</v>
      </c>
      <c r="AE32" s="343">
        <v>3</v>
      </c>
      <c r="AF32" s="375">
        <v>24</v>
      </c>
      <c r="AG32" s="393">
        <v>3</v>
      </c>
      <c r="AH32" s="343">
        <v>42</v>
      </c>
      <c r="AI32" s="343">
        <v>2.0322580645161259</v>
      </c>
      <c r="AJ32" s="343">
        <v>7</v>
      </c>
      <c r="AK32" s="374">
        <v>13.6666666666667</v>
      </c>
      <c r="AL32" s="392">
        <v>1</v>
      </c>
      <c r="AM32" s="343">
        <v>84</v>
      </c>
      <c r="AN32" s="343">
        <v>3.2307692307692308</v>
      </c>
      <c r="AO32" s="343">
        <v>5</v>
      </c>
      <c r="AP32" s="375">
        <v>21</v>
      </c>
      <c r="AQ32" s="393">
        <v>0</v>
      </c>
      <c r="AR32" s="343">
        <v>0</v>
      </c>
      <c r="AS32" s="343">
        <v>0</v>
      </c>
      <c r="AT32" s="343">
        <v>0</v>
      </c>
      <c r="AU32" s="374">
        <v>0</v>
      </c>
      <c r="AV32" s="392">
        <v>53</v>
      </c>
      <c r="AW32" s="343">
        <v>62.716981132075503</v>
      </c>
      <c r="AX32" s="343">
        <v>2.2429149797570855</v>
      </c>
      <c r="AY32" s="343">
        <v>15.981132075471701</v>
      </c>
      <c r="AZ32" s="375">
        <v>11.981132075471701</v>
      </c>
      <c r="BA32" s="392">
        <v>0</v>
      </c>
      <c r="BB32" s="343">
        <v>0</v>
      </c>
      <c r="BC32" s="343">
        <v>0</v>
      </c>
      <c r="BD32" s="343">
        <v>0</v>
      </c>
      <c r="BE32" s="374">
        <v>0</v>
      </c>
      <c r="BF32" s="392">
        <v>0</v>
      </c>
      <c r="BG32" s="343">
        <v>0</v>
      </c>
      <c r="BH32" s="343">
        <v>0</v>
      </c>
      <c r="BI32" s="343">
        <v>0</v>
      </c>
      <c r="BJ32" s="374">
        <v>0</v>
      </c>
      <c r="BK32" s="392">
        <v>0</v>
      </c>
      <c r="BL32" s="343">
        <v>0</v>
      </c>
      <c r="BM32" s="343">
        <v>0</v>
      </c>
      <c r="BN32" s="343">
        <v>0</v>
      </c>
      <c r="BO32" s="375">
        <v>0</v>
      </c>
      <c r="BP32" s="392">
        <v>3</v>
      </c>
      <c r="BQ32" s="343">
        <v>22</v>
      </c>
      <c r="BR32" s="343">
        <v>2.4444444444444446</v>
      </c>
      <c r="BS32" s="343">
        <v>3</v>
      </c>
      <c r="BT32" s="374">
        <v>6</v>
      </c>
      <c r="BU32" s="392">
        <v>0</v>
      </c>
      <c r="BV32" s="343">
        <v>0</v>
      </c>
      <c r="BW32" s="343">
        <v>0</v>
      </c>
      <c r="BX32" s="343">
        <v>0</v>
      </c>
      <c r="BY32" s="375">
        <v>0</v>
      </c>
      <c r="BZ32" s="392">
        <v>0</v>
      </c>
      <c r="CA32" s="343">
        <v>0</v>
      </c>
      <c r="CB32" s="343">
        <v>0</v>
      </c>
      <c r="CC32" s="343">
        <v>0</v>
      </c>
      <c r="CD32" s="375">
        <v>0</v>
      </c>
      <c r="CE32" s="392">
        <v>4</v>
      </c>
      <c r="CF32" s="343">
        <v>43.5</v>
      </c>
      <c r="CG32" s="343">
        <v>2.1481481481481484</v>
      </c>
      <c r="CH32" s="343">
        <v>5.75</v>
      </c>
      <c r="CI32" s="375">
        <v>14.5</v>
      </c>
      <c r="CJ32" s="393">
        <v>0</v>
      </c>
      <c r="CK32" s="343">
        <v>0</v>
      </c>
      <c r="CL32" s="343">
        <v>0</v>
      </c>
      <c r="CM32" s="343">
        <v>0</v>
      </c>
      <c r="CN32" s="374">
        <v>0</v>
      </c>
      <c r="CO32" s="392">
        <v>1</v>
      </c>
      <c r="CP32" s="343">
        <v>18</v>
      </c>
      <c r="CQ32" s="343">
        <v>1.6363636363636365</v>
      </c>
      <c r="CR32" s="343">
        <v>3</v>
      </c>
      <c r="CS32" s="374">
        <v>8</v>
      </c>
      <c r="CT32" s="392">
        <v>0</v>
      </c>
      <c r="CU32" s="343">
        <v>0</v>
      </c>
      <c r="CV32" s="343">
        <v>0</v>
      </c>
      <c r="CW32" s="343">
        <v>0</v>
      </c>
      <c r="CX32" s="375">
        <v>0</v>
      </c>
      <c r="CY32" s="393">
        <v>0</v>
      </c>
      <c r="CZ32" s="343">
        <v>0</v>
      </c>
      <c r="DA32" s="343">
        <v>0</v>
      </c>
      <c r="DB32" s="343">
        <v>0</v>
      </c>
      <c r="DC32" s="375">
        <v>0</v>
      </c>
      <c r="DD32" s="392">
        <v>0</v>
      </c>
      <c r="DE32" s="343">
        <v>0</v>
      </c>
      <c r="DF32" s="343">
        <v>0</v>
      </c>
      <c r="DG32" s="343">
        <v>0</v>
      </c>
      <c r="DH32" s="375">
        <v>0</v>
      </c>
      <c r="DI32" s="393">
        <v>0</v>
      </c>
      <c r="DJ32" s="343">
        <v>0</v>
      </c>
      <c r="DK32" s="343">
        <v>0</v>
      </c>
      <c r="DL32" s="343">
        <v>0</v>
      </c>
      <c r="DM32" s="374">
        <v>0</v>
      </c>
      <c r="DN32" s="392">
        <v>0</v>
      </c>
      <c r="DO32" s="343">
        <v>0</v>
      </c>
      <c r="DP32" s="343">
        <v>0</v>
      </c>
      <c r="DQ32" s="343">
        <v>0</v>
      </c>
      <c r="DR32" s="375">
        <v>0</v>
      </c>
      <c r="DS32" s="392">
        <v>1</v>
      </c>
      <c r="DT32" s="343">
        <v>84</v>
      </c>
      <c r="DU32" s="343">
        <v>2</v>
      </c>
      <c r="DV32" s="343">
        <v>38</v>
      </c>
      <c r="DW32" s="375">
        <v>4</v>
      </c>
      <c r="DX32" s="392">
        <v>4</v>
      </c>
      <c r="DY32" s="343">
        <v>84</v>
      </c>
      <c r="DZ32" s="343">
        <v>1.3941908713692945</v>
      </c>
      <c r="EA32" s="343">
        <v>59.75</v>
      </c>
      <c r="EB32" s="375">
        <v>0.5</v>
      </c>
      <c r="EC32" s="392">
        <v>0</v>
      </c>
      <c r="ED32" s="343">
        <v>0</v>
      </c>
      <c r="EE32" s="343">
        <v>0</v>
      </c>
      <c r="EF32" s="343">
        <v>0</v>
      </c>
      <c r="EG32" s="375">
        <v>0</v>
      </c>
      <c r="EH32" s="392">
        <v>3</v>
      </c>
      <c r="EI32" s="343">
        <v>42</v>
      </c>
      <c r="EJ32" s="343">
        <v>2.249999999999996</v>
      </c>
      <c r="EK32" s="343">
        <v>3</v>
      </c>
      <c r="EL32" s="374">
        <v>15.6666666666667</v>
      </c>
      <c r="EM32" s="392">
        <v>15</v>
      </c>
      <c r="EN32" s="343">
        <v>51.6</v>
      </c>
      <c r="EO32" s="411">
        <v>2.9541984732824491</v>
      </c>
      <c r="EP32" s="343">
        <v>14.533333333333299</v>
      </c>
      <c r="EQ32" s="371">
        <v>2.93333333333333</v>
      </c>
    </row>
    <row r="33" spans="1:147" s="12" customFormat="1" ht="15" customHeight="1" x14ac:dyDescent="0.15">
      <c r="A33" s="1094" t="s">
        <v>107</v>
      </c>
      <c r="B33" s="370" t="s">
        <v>106</v>
      </c>
      <c r="C33" s="335">
        <v>85631</v>
      </c>
      <c r="D33" s="329">
        <v>7.8444897291868596</v>
      </c>
      <c r="E33" s="329">
        <v>2.6399351542542768</v>
      </c>
      <c r="F33" s="329">
        <v>1.33225117072088</v>
      </c>
      <c r="G33" s="331">
        <v>1.63921944155738</v>
      </c>
      <c r="H33" s="330">
        <v>644</v>
      </c>
      <c r="I33" s="329">
        <v>8.7197204968944106</v>
      </c>
      <c r="J33" s="329">
        <v>2.5548225659690624</v>
      </c>
      <c r="K33" s="329">
        <v>1.43633540372671</v>
      </c>
      <c r="L33" s="331">
        <v>1.9767080745341601</v>
      </c>
      <c r="M33" s="330">
        <v>3398</v>
      </c>
      <c r="N33" s="329">
        <v>6.1415538552089499</v>
      </c>
      <c r="O33" s="329">
        <v>2.519497766509716</v>
      </c>
      <c r="P33" s="329">
        <v>1.36904061212478</v>
      </c>
      <c r="Q33" s="332">
        <v>1.06856974690995</v>
      </c>
      <c r="R33" s="330">
        <v>1992</v>
      </c>
      <c r="S33" s="329">
        <v>4.4861947791164702</v>
      </c>
      <c r="T33" s="329">
        <v>2.7022981554278762</v>
      </c>
      <c r="U33" s="329">
        <v>1.0893574297188799</v>
      </c>
      <c r="V33" s="331">
        <v>0.57078313253012003</v>
      </c>
      <c r="W33" s="330">
        <v>735</v>
      </c>
      <c r="X33" s="329">
        <v>14.532653061224501</v>
      </c>
      <c r="Y33" s="329">
        <v>2.2477904040404058</v>
      </c>
      <c r="Z33" s="329">
        <v>1.5836734693877601</v>
      </c>
      <c r="AA33" s="332">
        <v>4.88163265306122</v>
      </c>
      <c r="AB33" s="330">
        <v>160</v>
      </c>
      <c r="AC33" s="329">
        <v>18.403124999999999</v>
      </c>
      <c r="AD33" s="329">
        <v>2.3239936858721388</v>
      </c>
      <c r="AE33" s="329">
        <v>1.41875</v>
      </c>
      <c r="AF33" s="332">
        <v>6.5</v>
      </c>
      <c r="AG33" s="334">
        <v>9075</v>
      </c>
      <c r="AH33" s="329">
        <v>11.3112396694215</v>
      </c>
      <c r="AI33" s="329">
        <v>2.9085770146208807</v>
      </c>
      <c r="AJ33" s="329">
        <v>1.0260055096418701</v>
      </c>
      <c r="AK33" s="331">
        <v>2.8629201101928401</v>
      </c>
      <c r="AL33" s="330">
        <v>173</v>
      </c>
      <c r="AM33" s="329">
        <v>19.089595375722499</v>
      </c>
      <c r="AN33" s="329">
        <v>3.3561991869918626</v>
      </c>
      <c r="AO33" s="329">
        <v>2.2138728323699399</v>
      </c>
      <c r="AP33" s="332">
        <v>3.47398843930636</v>
      </c>
      <c r="AQ33" s="334">
        <v>43</v>
      </c>
      <c r="AR33" s="329">
        <v>14.116279069767399</v>
      </c>
      <c r="AS33" s="329">
        <v>2.7466063348416205</v>
      </c>
      <c r="AT33" s="329">
        <v>1.9534883720930201</v>
      </c>
      <c r="AU33" s="331">
        <v>3.18604651162791</v>
      </c>
      <c r="AV33" s="330">
        <v>12687</v>
      </c>
      <c r="AW33" s="329">
        <v>12.8001891700166</v>
      </c>
      <c r="AX33" s="329">
        <v>2.7553700498829348</v>
      </c>
      <c r="AY33" s="329">
        <v>1.6308031843619499</v>
      </c>
      <c r="AZ33" s="332">
        <v>3.0147394971230401</v>
      </c>
      <c r="BA33" s="330">
        <v>2</v>
      </c>
      <c r="BB33" s="329">
        <v>2</v>
      </c>
      <c r="BC33" s="329">
        <v>2</v>
      </c>
      <c r="BD33" s="329">
        <v>1</v>
      </c>
      <c r="BE33" s="331">
        <v>0</v>
      </c>
      <c r="BF33" s="330">
        <v>2</v>
      </c>
      <c r="BG33" s="329">
        <v>24.75</v>
      </c>
      <c r="BH33" s="329">
        <v>5.5</v>
      </c>
      <c r="BI33" s="329">
        <v>0</v>
      </c>
      <c r="BJ33" s="331">
        <v>4.5</v>
      </c>
      <c r="BK33" s="330">
        <v>455</v>
      </c>
      <c r="BL33" s="329">
        <v>11.8549450549451</v>
      </c>
      <c r="BM33" s="329">
        <v>2.8814102564102702</v>
      </c>
      <c r="BN33" s="329">
        <v>1.5032967032967</v>
      </c>
      <c r="BO33" s="332">
        <v>2.6109890109890102</v>
      </c>
      <c r="BP33" s="330">
        <v>1342</v>
      </c>
      <c r="BQ33" s="329">
        <v>14.9996274217586</v>
      </c>
      <c r="BR33" s="329">
        <v>2.5441734074823121</v>
      </c>
      <c r="BS33" s="329">
        <v>1.49701937406855</v>
      </c>
      <c r="BT33" s="331">
        <v>4.3986587183308501</v>
      </c>
      <c r="BU33" s="330">
        <v>121</v>
      </c>
      <c r="BV33" s="329">
        <v>12.582644628099199</v>
      </c>
      <c r="BW33" s="329">
        <v>2.6899293286219152</v>
      </c>
      <c r="BX33" s="329">
        <v>1.1735537190082601</v>
      </c>
      <c r="BY33" s="332">
        <v>3.5041322314049599</v>
      </c>
      <c r="BZ33" s="330">
        <v>0</v>
      </c>
      <c r="CA33" s="329">
        <v>0</v>
      </c>
      <c r="CB33" s="329">
        <v>0</v>
      </c>
      <c r="CC33" s="329">
        <v>0</v>
      </c>
      <c r="CD33" s="332">
        <v>0</v>
      </c>
      <c r="CE33" s="330">
        <v>18271</v>
      </c>
      <c r="CF33" s="329">
        <v>7.5223304690493098</v>
      </c>
      <c r="CG33" s="329">
        <v>2.4455169836835671</v>
      </c>
      <c r="CH33" s="329">
        <v>1.5457829347052701</v>
      </c>
      <c r="CI33" s="332">
        <v>1.53018444529582</v>
      </c>
      <c r="CJ33" s="334">
        <v>27828</v>
      </c>
      <c r="CK33" s="329">
        <v>3.7082434957596702</v>
      </c>
      <c r="CL33" s="329">
        <v>2.682497595466474</v>
      </c>
      <c r="CM33" s="329">
        <v>1.0705763978726499</v>
      </c>
      <c r="CN33" s="331">
        <v>0.31180825068276602</v>
      </c>
      <c r="CO33" s="330">
        <v>4472</v>
      </c>
      <c r="CP33" s="329">
        <v>8.0191189624329198</v>
      </c>
      <c r="CQ33" s="329">
        <v>2.4522360503282257</v>
      </c>
      <c r="CR33" s="329">
        <v>1.4537119856887299</v>
      </c>
      <c r="CS33" s="331">
        <v>1.8164132379248701</v>
      </c>
      <c r="CT33" s="330">
        <v>258</v>
      </c>
      <c r="CU33" s="329">
        <v>17.7306201550388</v>
      </c>
      <c r="CV33" s="329">
        <v>2.2601284584980279</v>
      </c>
      <c r="CW33" s="329">
        <v>2.5232558139534902</v>
      </c>
      <c r="CX33" s="332">
        <v>5.3217054263565897</v>
      </c>
      <c r="CY33" s="334">
        <v>390</v>
      </c>
      <c r="CZ33" s="329">
        <v>15.6653846153846</v>
      </c>
      <c r="DA33" s="329">
        <v>2.6053304904051116</v>
      </c>
      <c r="DB33" s="329">
        <v>1.83589743589744</v>
      </c>
      <c r="DC33" s="332">
        <v>4.1769230769230798</v>
      </c>
      <c r="DD33" s="330">
        <v>55</v>
      </c>
      <c r="DE33" s="329">
        <v>13.8363636363636</v>
      </c>
      <c r="DF33" s="329">
        <v>3.323144104803486</v>
      </c>
      <c r="DG33" s="329">
        <v>0.98181818181818203</v>
      </c>
      <c r="DH33" s="332">
        <v>3.1818181818181799</v>
      </c>
      <c r="DI33" s="334">
        <v>106</v>
      </c>
      <c r="DJ33" s="329">
        <v>6.7735849056603801</v>
      </c>
      <c r="DK33" s="329">
        <v>2.5017421602787473</v>
      </c>
      <c r="DL33" s="329">
        <v>1.1698113207547201</v>
      </c>
      <c r="DM33" s="331">
        <v>1.5377358490566</v>
      </c>
      <c r="DN33" s="330">
        <v>34</v>
      </c>
      <c r="DO33" s="329">
        <v>10.955882352941201</v>
      </c>
      <c r="DP33" s="329">
        <v>2.8653846153846261</v>
      </c>
      <c r="DQ33" s="329">
        <v>1.26470588235294</v>
      </c>
      <c r="DR33" s="332">
        <v>2.5588235294117601</v>
      </c>
      <c r="DS33" s="330">
        <v>1</v>
      </c>
      <c r="DT33" s="329">
        <v>30</v>
      </c>
      <c r="DU33" s="329">
        <v>2.7272727272727271</v>
      </c>
      <c r="DV33" s="329">
        <v>11</v>
      </c>
      <c r="DW33" s="332">
        <v>0</v>
      </c>
      <c r="DX33" s="330">
        <v>14</v>
      </c>
      <c r="DY33" s="329">
        <v>27.1428571428571</v>
      </c>
      <c r="DZ33" s="329">
        <v>1.835748792270528</v>
      </c>
      <c r="EA33" s="329">
        <v>11.5</v>
      </c>
      <c r="EB33" s="332">
        <v>3.28571428571429</v>
      </c>
      <c r="EC33" s="330">
        <v>0</v>
      </c>
      <c r="ED33" s="329">
        <v>0</v>
      </c>
      <c r="EE33" s="329">
        <v>0</v>
      </c>
      <c r="EF33" s="329">
        <v>0</v>
      </c>
      <c r="EG33" s="332">
        <v>0</v>
      </c>
      <c r="EH33" s="330">
        <v>3373</v>
      </c>
      <c r="EI33" s="329">
        <v>11.0256448265639</v>
      </c>
      <c r="EJ33" s="329">
        <v>2.5970321229050284</v>
      </c>
      <c r="EK33" s="329">
        <v>1.5840498072932101</v>
      </c>
      <c r="EL33" s="331">
        <v>2.6614289949599801</v>
      </c>
      <c r="EM33" s="410"/>
      <c r="EN33" s="409"/>
      <c r="EO33" s="409"/>
      <c r="EP33" s="409"/>
      <c r="EQ33" s="408"/>
    </row>
    <row r="34" spans="1:147" s="12" customFormat="1" ht="15" customHeight="1" x14ac:dyDescent="0.15">
      <c r="A34" s="1094"/>
      <c r="B34" s="407" t="s">
        <v>105</v>
      </c>
      <c r="C34" s="354">
        <v>16018</v>
      </c>
      <c r="D34" s="349">
        <v>13.2284929454364</v>
      </c>
      <c r="E34" s="349">
        <v>2.4468694427123046</v>
      </c>
      <c r="F34" s="349">
        <v>1.7567111999001099</v>
      </c>
      <c r="G34" s="351">
        <v>3.6495817205643699</v>
      </c>
      <c r="H34" s="350">
        <v>193</v>
      </c>
      <c r="I34" s="349">
        <v>13.1528497409326</v>
      </c>
      <c r="J34" s="349">
        <v>2.258451957295367</v>
      </c>
      <c r="K34" s="349">
        <v>1.9222797927461099</v>
      </c>
      <c r="L34" s="351">
        <v>3.90155440414508</v>
      </c>
      <c r="M34" s="350">
        <v>1008</v>
      </c>
      <c r="N34" s="349">
        <v>9.2023809523809508</v>
      </c>
      <c r="O34" s="349">
        <v>2.4935483870967743</v>
      </c>
      <c r="P34" s="349">
        <v>1.74702380952381</v>
      </c>
      <c r="Q34" s="352">
        <v>1.94345238095238</v>
      </c>
      <c r="R34" s="350">
        <v>187</v>
      </c>
      <c r="S34" s="349">
        <v>7.2112299465240604</v>
      </c>
      <c r="T34" s="349">
        <v>2.7132796780684059</v>
      </c>
      <c r="U34" s="349">
        <v>1.57754010695187</v>
      </c>
      <c r="V34" s="351">
        <v>1.08021390374332</v>
      </c>
      <c r="W34" s="350">
        <v>296</v>
      </c>
      <c r="X34" s="349">
        <v>19.9408783783784</v>
      </c>
      <c r="Y34" s="349">
        <v>2.3247341473020908</v>
      </c>
      <c r="Z34" s="349">
        <v>1.6283783783783801</v>
      </c>
      <c r="AA34" s="352">
        <v>6.9493243243243201</v>
      </c>
      <c r="AB34" s="350">
        <v>88</v>
      </c>
      <c r="AC34" s="349">
        <v>25.301136363636399</v>
      </c>
      <c r="AD34" s="349">
        <v>2.2558257345491421</v>
      </c>
      <c r="AE34" s="349">
        <v>1.89772727272727</v>
      </c>
      <c r="AF34" s="352">
        <v>9.3181818181818201</v>
      </c>
      <c r="AG34" s="353">
        <v>1986</v>
      </c>
      <c r="AH34" s="349">
        <v>14.143504531722099</v>
      </c>
      <c r="AI34" s="349">
        <v>2.9717520101565937</v>
      </c>
      <c r="AJ34" s="349">
        <v>1.0770392749244699</v>
      </c>
      <c r="AK34" s="351">
        <v>3.6822759315206399</v>
      </c>
      <c r="AL34" s="350">
        <v>91</v>
      </c>
      <c r="AM34" s="349">
        <v>22.967032967032999</v>
      </c>
      <c r="AN34" s="349">
        <v>2.4880952380952417</v>
      </c>
      <c r="AO34" s="349">
        <v>1.75824175824176</v>
      </c>
      <c r="AP34" s="352">
        <v>7.47252747252747</v>
      </c>
      <c r="AQ34" s="353">
        <v>10</v>
      </c>
      <c r="AR34" s="349">
        <v>14.1</v>
      </c>
      <c r="AS34" s="349">
        <v>3.2045454545454541</v>
      </c>
      <c r="AT34" s="349">
        <v>2.1</v>
      </c>
      <c r="AU34" s="351">
        <v>2.2999999999999998</v>
      </c>
      <c r="AV34" s="350">
        <v>3839</v>
      </c>
      <c r="AW34" s="349">
        <v>15.825475384214601</v>
      </c>
      <c r="AX34" s="349">
        <v>2.4773283314304289</v>
      </c>
      <c r="AY34" s="349">
        <v>1.9551966657983899</v>
      </c>
      <c r="AZ34" s="352">
        <v>4.4329252409481601</v>
      </c>
      <c r="BA34" s="350">
        <v>1</v>
      </c>
      <c r="BB34" s="349">
        <v>9</v>
      </c>
      <c r="BC34" s="349">
        <v>4.5</v>
      </c>
      <c r="BD34" s="349">
        <v>2</v>
      </c>
      <c r="BE34" s="351">
        <v>0</v>
      </c>
      <c r="BF34" s="350">
        <v>3</v>
      </c>
      <c r="BG34" s="349">
        <v>48</v>
      </c>
      <c r="BH34" s="349">
        <v>4.4999999999999991</v>
      </c>
      <c r="BI34" s="349">
        <v>2</v>
      </c>
      <c r="BJ34" s="351">
        <v>8.6666666666666696</v>
      </c>
      <c r="BK34" s="350">
        <v>43</v>
      </c>
      <c r="BL34" s="349">
        <v>13.755813953488399</v>
      </c>
      <c r="BM34" s="349">
        <v>2.5063559322033973</v>
      </c>
      <c r="BN34" s="349">
        <v>1.7906976744186001</v>
      </c>
      <c r="BO34" s="352">
        <v>3.6976744186046502</v>
      </c>
      <c r="BP34" s="350">
        <v>693</v>
      </c>
      <c r="BQ34" s="349">
        <v>19.597402597402599</v>
      </c>
      <c r="BR34" s="349">
        <v>2.4625566636446052</v>
      </c>
      <c r="BS34" s="349">
        <v>1.36219336219336</v>
      </c>
      <c r="BT34" s="351">
        <v>6.5959595959595996</v>
      </c>
      <c r="BU34" s="350">
        <v>33</v>
      </c>
      <c r="BV34" s="349">
        <v>20.196969696969699</v>
      </c>
      <c r="BW34" s="349">
        <v>2.8978260869565218</v>
      </c>
      <c r="BX34" s="349">
        <v>1.51515151515151</v>
      </c>
      <c r="BY34" s="352">
        <v>5.4545454545454604</v>
      </c>
      <c r="BZ34" s="350">
        <v>0</v>
      </c>
      <c r="CA34" s="349">
        <v>0</v>
      </c>
      <c r="CB34" s="349">
        <v>0</v>
      </c>
      <c r="CC34" s="349">
        <v>0</v>
      </c>
      <c r="CD34" s="352">
        <v>0</v>
      </c>
      <c r="CE34" s="350">
        <v>4817</v>
      </c>
      <c r="CF34" s="349">
        <v>10.27652065601</v>
      </c>
      <c r="CG34" s="349">
        <v>2.2475368898978529</v>
      </c>
      <c r="CH34" s="349">
        <v>1.9736350425576099</v>
      </c>
      <c r="CI34" s="352">
        <v>2.59871289184139</v>
      </c>
      <c r="CJ34" s="353">
        <v>804</v>
      </c>
      <c r="CK34" s="349">
        <v>8.2475124378109506</v>
      </c>
      <c r="CL34" s="349">
        <v>2.3258505787443036</v>
      </c>
      <c r="CM34" s="349">
        <v>1.5721393034825899</v>
      </c>
      <c r="CN34" s="351">
        <v>1.97388059701492</v>
      </c>
      <c r="CO34" s="350">
        <v>648</v>
      </c>
      <c r="CP34" s="349">
        <v>13.0046296296296</v>
      </c>
      <c r="CQ34" s="349">
        <v>2.3343490304709076</v>
      </c>
      <c r="CR34" s="349">
        <v>1.9429012345679</v>
      </c>
      <c r="CS34" s="351">
        <v>3.6280864197530902</v>
      </c>
      <c r="CT34" s="350">
        <v>13</v>
      </c>
      <c r="CU34" s="349">
        <v>24.576923076923102</v>
      </c>
      <c r="CV34" s="349">
        <v>2.4767441860465125</v>
      </c>
      <c r="CW34" s="349">
        <v>2.5384615384615401</v>
      </c>
      <c r="CX34" s="352">
        <v>7.3846153846153904</v>
      </c>
      <c r="CY34" s="353">
        <v>346</v>
      </c>
      <c r="CZ34" s="349">
        <v>16.408959537572301</v>
      </c>
      <c r="DA34" s="349">
        <v>2.3431696244325262</v>
      </c>
      <c r="DB34" s="349">
        <v>1.63583815028902</v>
      </c>
      <c r="DC34" s="352">
        <v>5.3670520231213903</v>
      </c>
      <c r="DD34" s="350">
        <v>31</v>
      </c>
      <c r="DE34" s="349">
        <v>17.112903225806502</v>
      </c>
      <c r="DF34" s="349">
        <v>2.4789719626168307</v>
      </c>
      <c r="DG34" s="349">
        <v>1.19354838709677</v>
      </c>
      <c r="DH34" s="352">
        <v>5.7096774193548399</v>
      </c>
      <c r="DI34" s="353">
        <v>34</v>
      </c>
      <c r="DJ34" s="349">
        <v>11.4705882352941</v>
      </c>
      <c r="DK34" s="349">
        <v>2.3214285714285658</v>
      </c>
      <c r="DL34" s="349">
        <v>1.3235294117647101</v>
      </c>
      <c r="DM34" s="351">
        <v>3.6176470588235299</v>
      </c>
      <c r="DN34" s="350">
        <v>10</v>
      </c>
      <c r="DO34" s="349">
        <v>4.45</v>
      </c>
      <c r="DP34" s="349">
        <v>2.78125</v>
      </c>
      <c r="DQ34" s="349">
        <v>0.7</v>
      </c>
      <c r="DR34" s="352">
        <v>0.9</v>
      </c>
      <c r="DS34" s="350">
        <v>1</v>
      </c>
      <c r="DT34" s="349">
        <v>84</v>
      </c>
      <c r="DU34" s="349">
        <v>4.2</v>
      </c>
      <c r="DV34" s="349">
        <v>20</v>
      </c>
      <c r="DW34" s="352">
        <v>0</v>
      </c>
      <c r="DX34" s="350">
        <v>0</v>
      </c>
      <c r="DY34" s="349">
        <v>0</v>
      </c>
      <c r="DZ34" s="349">
        <v>0</v>
      </c>
      <c r="EA34" s="349">
        <v>0</v>
      </c>
      <c r="EB34" s="352">
        <v>0</v>
      </c>
      <c r="EC34" s="350">
        <v>0</v>
      </c>
      <c r="ED34" s="349">
        <v>0</v>
      </c>
      <c r="EE34" s="349">
        <v>0</v>
      </c>
      <c r="EF34" s="349">
        <v>0</v>
      </c>
      <c r="EG34" s="352">
        <v>0</v>
      </c>
      <c r="EH34" s="350">
        <v>843</v>
      </c>
      <c r="EI34" s="349">
        <v>15.338078291814901</v>
      </c>
      <c r="EJ34" s="349">
        <v>2.3944444444444359</v>
      </c>
      <c r="EK34" s="349">
        <v>1.6844602609727199</v>
      </c>
      <c r="EL34" s="351">
        <v>4.7212336892052198</v>
      </c>
      <c r="EM34" s="406"/>
      <c r="EN34" s="405"/>
      <c r="EO34" s="405"/>
      <c r="EP34" s="405"/>
      <c r="EQ34" s="404"/>
    </row>
    <row r="35" spans="1:147" s="12" customFormat="1" ht="15" customHeight="1" x14ac:dyDescent="0.15">
      <c r="A35" s="1094"/>
      <c r="B35" s="407" t="s">
        <v>104</v>
      </c>
      <c r="C35" s="354">
        <v>19330</v>
      </c>
      <c r="D35" s="349">
        <v>17.034066218313502</v>
      </c>
      <c r="E35" s="349">
        <v>2.4577228247482705</v>
      </c>
      <c r="F35" s="349">
        <v>1.97144335230212</v>
      </c>
      <c r="G35" s="351">
        <v>4.9593895499223999</v>
      </c>
      <c r="H35" s="350">
        <v>248</v>
      </c>
      <c r="I35" s="349">
        <v>14.122983870967699</v>
      </c>
      <c r="J35" s="349">
        <v>2.5325379609544374</v>
      </c>
      <c r="K35" s="349">
        <v>1.8346774193548401</v>
      </c>
      <c r="L35" s="351">
        <v>3.7419354838709702</v>
      </c>
      <c r="M35" s="350">
        <v>1254</v>
      </c>
      <c r="N35" s="349">
        <v>11.551834130781501</v>
      </c>
      <c r="O35" s="349">
        <v>2.3592833876221513</v>
      </c>
      <c r="P35" s="349">
        <v>1.9409888357256799</v>
      </c>
      <c r="Q35" s="352">
        <v>2.9553429027113198</v>
      </c>
      <c r="R35" s="350">
        <v>139</v>
      </c>
      <c r="S35" s="349">
        <v>7.6294964028776997</v>
      </c>
      <c r="T35" s="349">
        <v>2.5130331753554453</v>
      </c>
      <c r="U35" s="349">
        <v>1.7122302158273399</v>
      </c>
      <c r="V35" s="351">
        <v>1.3237410071942499</v>
      </c>
      <c r="W35" s="350">
        <v>415</v>
      </c>
      <c r="X35" s="349">
        <v>24.901204819277101</v>
      </c>
      <c r="Y35" s="349">
        <v>2.2888150609080826</v>
      </c>
      <c r="Z35" s="349">
        <v>1.76867469879518</v>
      </c>
      <c r="AA35" s="352">
        <v>9.1108433734939798</v>
      </c>
      <c r="AB35" s="350">
        <v>209</v>
      </c>
      <c r="AC35" s="349">
        <v>30.1913875598086</v>
      </c>
      <c r="AD35" s="349">
        <v>2.35623599701269</v>
      </c>
      <c r="AE35" s="349">
        <v>1.7894736842105301</v>
      </c>
      <c r="AF35" s="352">
        <v>11.0239234449761</v>
      </c>
      <c r="AG35" s="353">
        <v>3217</v>
      </c>
      <c r="AH35" s="349">
        <v>16.311470313957098</v>
      </c>
      <c r="AI35" s="349">
        <v>2.9346233432134636</v>
      </c>
      <c r="AJ35" s="349">
        <v>1.2838047870686999</v>
      </c>
      <c r="AK35" s="351">
        <v>4.27447932856699</v>
      </c>
      <c r="AL35" s="350">
        <v>316</v>
      </c>
      <c r="AM35" s="349">
        <v>28.522151898734201</v>
      </c>
      <c r="AN35" s="349">
        <v>2.5077907623817488</v>
      </c>
      <c r="AO35" s="349">
        <v>1.50949367088608</v>
      </c>
      <c r="AP35" s="352">
        <v>9.8639240506329102</v>
      </c>
      <c r="AQ35" s="353">
        <v>5</v>
      </c>
      <c r="AR35" s="349">
        <v>16.100000000000001</v>
      </c>
      <c r="AS35" s="349">
        <v>2.9814814814814818</v>
      </c>
      <c r="AT35" s="349">
        <v>0.6</v>
      </c>
      <c r="AU35" s="351">
        <v>4.8</v>
      </c>
      <c r="AV35" s="350">
        <v>4413</v>
      </c>
      <c r="AW35" s="349">
        <v>21.281441196465</v>
      </c>
      <c r="AX35" s="349">
        <v>2.4854443444662051</v>
      </c>
      <c r="AY35" s="349">
        <v>2.16428733288013</v>
      </c>
      <c r="AZ35" s="352">
        <v>6.3981418536143204</v>
      </c>
      <c r="BA35" s="350">
        <v>1</v>
      </c>
      <c r="BB35" s="349">
        <v>30</v>
      </c>
      <c r="BC35" s="349">
        <v>2</v>
      </c>
      <c r="BD35" s="349">
        <v>1</v>
      </c>
      <c r="BE35" s="351">
        <v>14</v>
      </c>
      <c r="BF35" s="350">
        <v>7</v>
      </c>
      <c r="BG35" s="349">
        <v>41.785714285714299</v>
      </c>
      <c r="BH35" s="349">
        <v>3.7500000000000013</v>
      </c>
      <c r="BI35" s="349">
        <v>0.14285714285714299</v>
      </c>
      <c r="BJ35" s="351">
        <v>11</v>
      </c>
      <c r="BK35" s="350">
        <v>66</v>
      </c>
      <c r="BL35" s="349">
        <v>16.7424242424242</v>
      </c>
      <c r="BM35" s="349">
        <v>2.6690821256038593</v>
      </c>
      <c r="BN35" s="349">
        <v>1.5909090909090899</v>
      </c>
      <c r="BO35" s="352">
        <v>4.6818181818181799</v>
      </c>
      <c r="BP35" s="350">
        <v>563</v>
      </c>
      <c r="BQ35" s="349">
        <v>20.9955595026643</v>
      </c>
      <c r="BR35" s="349">
        <v>2.3481326976559393</v>
      </c>
      <c r="BS35" s="349">
        <v>1.5452930728241601</v>
      </c>
      <c r="BT35" s="351">
        <v>7.3960923623445796</v>
      </c>
      <c r="BU35" s="350">
        <v>80</v>
      </c>
      <c r="BV35" s="349">
        <v>20.462499999999999</v>
      </c>
      <c r="BW35" s="349">
        <v>2.610845295055821</v>
      </c>
      <c r="BX35" s="349">
        <v>1.4624999999999999</v>
      </c>
      <c r="BY35" s="352">
        <v>6.375</v>
      </c>
      <c r="BZ35" s="350">
        <v>0</v>
      </c>
      <c r="CA35" s="349">
        <v>0</v>
      </c>
      <c r="CB35" s="349">
        <v>0</v>
      </c>
      <c r="CC35" s="349">
        <v>0</v>
      </c>
      <c r="CD35" s="352">
        <v>0</v>
      </c>
      <c r="CE35" s="350">
        <v>5771</v>
      </c>
      <c r="CF35" s="349">
        <v>13.444983538381599</v>
      </c>
      <c r="CG35" s="349">
        <v>2.2896981143211317</v>
      </c>
      <c r="CH35" s="349">
        <v>2.3375498180558001</v>
      </c>
      <c r="CI35" s="352">
        <v>3.5343961185236501</v>
      </c>
      <c r="CJ35" s="353">
        <v>431</v>
      </c>
      <c r="CK35" s="349">
        <v>13.9222737819026</v>
      </c>
      <c r="CL35" s="349">
        <v>2.283295281582959</v>
      </c>
      <c r="CM35" s="349">
        <v>1.9767981438515101</v>
      </c>
      <c r="CN35" s="351">
        <v>4.12064965197216</v>
      </c>
      <c r="CO35" s="350">
        <v>679</v>
      </c>
      <c r="CP35" s="349">
        <v>15.029455081001499</v>
      </c>
      <c r="CQ35" s="349">
        <v>2.3727040223203968</v>
      </c>
      <c r="CR35" s="349">
        <v>1.94550810014727</v>
      </c>
      <c r="CS35" s="351">
        <v>4.3888070692194399</v>
      </c>
      <c r="CT35" s="350">
        <v>11</v>
      </c>
      <c r="CU35" s="349">
        <v>15.545454545454501</v>
      </c>
      <c r="CV35" s="349">
        <v>2.3424657534246496</v>
      </c>
      <c r="CW35" s="349">
        <v>2.7272727272727302</v>
      </c>
      <c r="CX35" s="352">
        <v>3.9090909090909101</v>
      </c>
      <c r="CY35" s="353">
        <v>249</v>
      </c>
      <c r="CZ35" s="349">
        <v>20.439759036144601</v>
      </c>
      <c r="DA35" s="349">
        <v>2.238126649076519</v>
      </c>
      <c r="DB35" s="349">
        <v>2.0803212851405601</v>
      </c>
      <c r="DC35" s="352">
        <v>7.0522088353413697</v>
      </c>
      <c r="DD35" s="350">
        <v>69</v>
      </c>
      <c r="DE35" s="349">
        <v>18.239130434782599</v>
      </c>
      <c r="DF35" s="349">
        <v>2.6164241164241124</v>
      </c>
      <c r="DG35" s="349">
        <v>1.2028985507246399</v>
      </c>
      <c r="DH35" s="352">
        <v>5.7681159420289898</v>
      </c>
      <c r="DI35" s="353">
        <v>42</v>
      </c>
      <c r="DJ35" s="349">
        <v>10.452380952381001</v>
      </c>
      <c r="DK35" s="349">
        <v>2.4388888888889033</v>
      </c>
      <c r="DL35" s="349">
        <v>1.5714285714285701</v>
      </c>
      <c r="DM35" s="351">
        <v>2.71428571428571</v>
      </c>
      <c r="DN35" s="350">
        <v>1</v>
      </c>
      <c r="DO35" s="349">
        <v>0.5</v>
      </c>
      <c r="DP35" s="349">
        <v>0</v>
      </c>
      <c r="DQ35" s="349">
        <v>0</v>
      </c>
      <c r="DR35" s="352">
        <v>0</v>
      </c>
      <c r="DS35" s="350">
        <v>0</v>
      </c>
      <c r="DT35" s="349">
        <v>0</v>
      </c>
      <c r="DU35" s="349">
        <v>0</v>
      </c>
      <c r="DV35" s="349">
        <v>0</v>
      </c>
      <c r="DW35" s="352">
        <v>0</v>
      </c>
      <c r="DX35" s="350">
        <v>2</v>
      </c>
      <c r="DY35" s="349">
        <v>18</v>
      </c>
      <c r="DZ35" s="349">
        <v>4</v>
      </c>
      <c r="EA35" s="349">
        <v>4</v>
      </c>
      <c r="EB35" s="352">
        <v>0.5</v>
      </c>
      <c r="EC35" s="350">
        <v>0</v>
      </c>
      <c r="ED35" s="349">
        <v>0</v>
      </c>
      <c r="EE35" s="349">
        <v>0</v>
      </c>
      <c r="EF35" s="349">
        <v>0</v>
      </c>
      <c r="EG35" s="352">
        <v>0</v>
      </c>
      <c r="EH35" s="350">
        <v>1142</v>
      </c>
      <c r="EI35" s="349">
        <v>19.629597197898399</v>
      </c>
      <c r="EJ35" s="349">
        <v>2.3483134297087744</v>
      </c>
      <c r="EK35" s="349">
        <v>1.9702276707530699</v>
      </c>
      <c r="EL35" s="351">
        <v>6.3887915936952702</v>
      </c>
      <c r="EM35" s="406"/>
      <c r="EN35" s="405"/>
      <c r="EO35" s="405"/>
      <c r="EP35" s="405"/>
      <c r="EQ35" s="404"/>
    </row>
    <row r="36" spans="1:147" s="12" customFormat="1" ht="15" customHeight="1" x14ac:dyDescent="0.15">
      <c r="A36" s="1094"/>
      <c r="B36" s="355" t="s">
        <v>103</v>
      </c>
      <c r="C36" s="354">
        <v>3332</v>
      </c>
      <c r="D36" s="349">
        <v>20.4665366146459</v>
      </c>
      <c r="E36" s="349">
        <v>2.4598528297803304</v>
      </c>
      <c r="F36" s="349">
        <v>1.95228091236495</v>
      </c>
      <c r="G36" s="351">
        <v>6.3679471788715496</v>
      </c>
      <c r="H36" s="350">
        <v>45</v>
      </c>
      <c r="I36" s="349">
        <v>17.8888888888889</v>
      </c>
      <c r="J36" s="349">
        <v>2.6051779935275081</v>
      </c>
      <c r="K36" s="349">
        <v>2.1555555555555599</v>
      </c>
      <c r="L36" s="351">
        <v>4.7111111111111104</v>
      </c>
      <c r="M36" s="350">
        <v>178</v>
      </c>
      <c r="N36" s="349">
        <v>13.8876404494382</v>
      </c>
      <c r="O36" s="349">
        <v>2.454816285998012</v>
      </c>
      <c r="P36" s="349">
        <v>2.1179775280898898</v>
      </c>
      <c r="Q36" s="352">
        <v>3.5393258426966301</v>
      </c>
      <c r="R36" s="350">
        <v>19</v>
      </c>
      <c r="S36" s="349">
        <v>13.8684210526316</v>
      </c>
      <c r="T36" s="349">
        <v>2.5833333333333366</v>
      </c>
      <c r="U36" s="349">
        <v>2</v>
      </c>
      <c r="V36" s="351">
        <v>3.3684210526315801</v>
      </c>
      <c r="W36" s="350">
        <v>46</v>
      </c>
      <c r="X36" s="349">
        <v>33</v>
      </c>
      <c r="Y36" s="349">
        <v>2.4967105263157809</v>
      </c>
      <c r="Z36" s="349">
        <v>1.7826086956521701</v>
      </c>
      <c r="AA36" s="352">
        <v>11.4347826086957</v>
      </c>
      <c r="AB36" s="350">
        <v>38</v>
      </c>
      <c r="AC36" s="349">
        <v>40.776315789473699</v>
      </c>
      <c r="AD36" s="349">
        <v>2.3765337423312856</v>
      </c>
      <c r="AE36" s="349">
        <v>1.7894736842105301</v>
      </c>
      <c r="AF36" s="352">
        <v>15.3684210526316</v>
      </c>
      <c r="AG36" s="353">
        <v>800</v>
      </c>
      <c r="AH36" s="349">
        <v>17.622499999999999</v>
      </c>
      <c r="AI36" s="349">
        <v>2.8930843422942747</v>
      </c>
      <c r="AJ36" s="349">
        <v>1.31375</v>
      </c>
      <c r="AK36" s="351">
        <v>4.7774999999999999</v>
      </c>
      <c r="AL36" s="350">
        <v>145</v>
      </c>
      <c r="AM36" s="349">
        <v>32.562068965517199</v>
      </c>
      <c r="AN36" s="349">
        <v>2.3954845256215127</v>
      </c>
      <c r="AO36" s="349">
        <v>1.60689655172414</v>
      </c>
      <c r="AP36" s="352">
        <v>11.9862068965517</v>
      </c>
      <c r="AQ36" s="353">
        <v>5</v>
      </c>
      <c r="AR36" s="349">
        <v>42</v>
      </c>
      <c r="AS36" s="349">
        <v>2.8767123287671228</v>
      </c>
      <c r="AT36" s="349">
        <v>2.8</v>
      </c>
      <c r="AU36" s="351">
        <v>11.8</v>
      </c>
      <c r="AV36" s="350">
        <v>883</v>
      </c>
      <c r="AW36" s="349">
        <v>24.621177802944501</v>
      </c>
      <c r="AX36" s="349">
        <v>2.3304212670168294</v>
      </c>
      <c r="AY36" s="349">
        <v>2.41902604756512</v>
      </c>
      <c r="AZ36" s="352">
        <v>8.1460928652321591</v>
      </c>
      <c r="BA36" s="350">
        <v>1</v>
      </c>
      <c r="BB36" s="349">
        <v>0.5</v>
      </c>
      <c r="BC36" s="349">
        <v>0.5</v>
      </c>
      <c r="BD36" s="349">
        <v>1</v>
      </c>
      <c r="BE36" s="351">
        <v>0</v>
      </c>
      <c r="BF36" s="350">
        <v>1</v>
      </c>
      <c r="BG36" s="349">
        <v>48</v>
      </c>
      <c r="BH36" s="349">
        <v>4</v>
      </c>
      <c r="BI36" s="349">
        <v>0</v>
      </c>
      <c r="BJ36" s="351">
        <v>12</v>
      </c>
      <c r="BK36" s="350">
        <v>7</v>
      </c>
      <c r="BL36" s="349">
        <v>22.285714285714299</v>
      </c>
      <c r="BM36" s="349">
        <v>3.1199999999999988</v>
      </c>
      <c r="BN36" s="349">
        <v>1.8571428571428601</v>
      </c>
      <c r="BO36" s="352">
        <v>5.28571428571429</v>
      </c>
      <c r="BP36" s="350">
        <v>47</v>
      </c>
      <c r="BQ36" s="349">
        <v>18.819148936170201</v>
      </c>
      <c r="BR36" s="349">
        <v>2.8905228758169921</v>
      </c>
      <c r="BS36" s="349">
        <v>1.4893617021276599</v>
      </c>
      <c r="BT36" s="351">
        <v>5.0212765957446797</v>
      </c>
      <c r="BU36" s="350">
        <v>33</v>
      </c>
      <c r="BV36" s="349">
        <v>18.090909090909101</v>
      </c>
      <c r="BW36" s="349">
        <v>2.7013574660633486</v>
      </c>
      <c r="BX36" s="349">
        <v>1.0303030303030301</v>
      </c>
      <c r="BY36" s="352">
        <v>5.6666666666666696</v>
      </c>
      <c r="BZ36" s="350">
        <v>0</v>
      </c>
      <c r="CA36" s="349">
        <v>0</v>
      </c>
      <c r="CB36" s="349">
        <v>0</v>
      </c>
      <c r="CC36" s="349">
        <v>0</v>
      </c>
      <c r="CD36" s="352">
        <v>0</v>
      </c>
      <c r="CE36" s="350">
        <v>680</v>
      </c>
      <c r="CF36" s="349">
        <v>15.015441176470601</v>
      </c>
      <c r="CG36" s="349">
        <v>2.3526497695852551</v>
      </c>
      <c r="CH36" s="349">
        <v>2.0426470588235301</v>
      </c>
      <c r="CI36" s="352">
        <v>4.3397058823529404</v>
      </c>
      <c r="CJ36" s="353">
        <v>63</v>
      </c>
      <c r="CK36" s="349">
        <v>19.8333333333333</v>
      </c>
      <c r="CL36" s="349">
        <v>2.3799999999999968</v>
      </c>
      <c r="CM36" s="349">
        <v>2.09523809523809</v>
      </c>
      <c r="CN36" s="351">
        <v>6.2380952380952399</v>
      </c>
      <c r="CO36" s="350">
        <v>84</v>
      </c>
      <c r="CP36" s="349">
        <v>18.238095238095202</v>
      </c>
      <c r="CQ36" s="349">
        <v>2.2562592047128067</v>
      </c>
      <c r="CR36" s="349">
        <v>2.15476190476191</v>
      </c>
      <c r="CS36" s="351">
        <v>5.9285714285714297</v>
      </c>
      <c r="CT36" s="350">
        <v>1</v>
      </c>
      <c r="CU36" s="349">
        <v>18</v>
      </c>
      <c r="CV36" s="349">
        <v>1.8</v>
      </c>
      <c r="CW36" s="349">
        <v>5</v>
      </c>
      <c r="CX36" s="352">
        <v>5</v>
      </c>
      <c r="CY36" s="353">
        <v>15</v>
      </c>
      <c r="CZ36" s="349">
        <v>26.4</v>
      </c>
      <c r="DA36" s="349">
        <v>2.6399999999999997</v>
      </c>
      <c r="DB36" s="349">
        <v>1.7333333333333301</v>
      </c>
      <c r="DC36" s="352">
        <v>8.2666666666666693</v>
      </c>
      <c r="DD36" s="350">
        <v>18</v>
      </c>
      <c r="DE36" s="349">
        <v>23.25</v>
      </c>
      <c r="DF36" s="349">
        <v>2.419075144508668</v>
      </c>
      <c r="DG36" s="349">
        <v>1.55555555555556</v>
      </c>
      <c r="DH36" s="352">
        <v>8.0555555555555607</v>
      </c>
      <c r="DI36" s="353">
        <v>13</v>
      </c>
      <c r="DJ36" s="349">
        <v>17.230769230769202</v>
      </c>
      <c r="DK36" s="349">
        <v>2.4615384615384572</v>
      </c>
      <c r="DL36" s="349">
        <v>1.2307692307692299</v>
      </c>
      <c r="DM36" s="351">
        <v>5.7692307692307701</v>
      </c>
      <c r="DN36" s="350">
        <v>0</v>
      </c>
      <c r="DO36" s="349">
        <v>0</v>
      </c>
      <c r="DP36" s="349">
        <v>0</v>
      </c>
      <c r="DQ36" s="349">
        <v>0</v>
      </c>
      <c r="DR36" s="352">
        <v>0</v>
      </c>
      <c r="DS36" s="350">
        <v>1</v>
      </c>
      <c r="DT36" s="349">
        <v>84</v>
      </c>
      <c r="DU36" s="349">
        <v>2</v>
      </c>
      <c r="DV36" s="349">
        <v>38</v>
      </c>
      <c r="DW36" s="352">
        <v>4</v>
      </c>
      <c r="DX36" s="350">
        <v>0</v>
      </c>
      <c r="DY36" s="349">
        <v>0</v>
      </c>
      <c r="DZ36" s="349">
        <v>0</v>
      </c>
      <c r="EA36" s="349">
        <v>0</v>
      </c>
      <c r="EB36" s="352">
        <v>0</v>
      </c>
      <c r="EC36" s="350">
        <v>0</v>
      </c>
      <c r="ED36" s="349">
        <v>0</v>
      </c>
      <c r="EE36" s="349">
        <v>0</v>
      </c>
      <c r="EF36" s="349">
        <v>0</v>
      </c>
      <c r="EG36" s="352">
        <v>0</v>
      </c>
      <c r="EH36" s="350">
        <v>209</v>
      </c>
      <c r="EI36" s="349">
        <v>23.913875598086101</v>
      </c>
      <c r="EJ36" s="349">
        <v>2.2728512960436533</v>
      </c>
      <c r="EK36" s="349">
        <v>2.2775119617224902</v>
      </c>
      <c r="EL36" s="351">
        <v>8.2440191387559807</v>
      </c>
      <c r="EM36" s="406"/>
      <c r="EN36" s="405"/>
      <c r="EO36" s="405"/>
      <c r="EP36" s="405"/>
      <c r="EQ36" s="404"/>
    </row>
    <row r="37" spans="1:147" s="12" customFormat="1" ht="15" customHeight="1" x14ac:dyDescent="0.15">
      <c r="A37" s="1094"/>
      <c r="B37" s="355" t="s">
        <v>102</v>
      </c>
      <c r="C37" s="354">
        <v>2039</v>
      </c>
      <c r="D37" s="349">
        <v>23.404119666503199</v>
      </c>
      <c r="E37" s="349">
        <v>2.464291247095276</v>
      </c>
      <c r="F37" s="349">
        <v>2.0554193231976501</v>
      </c>
      <c r="G37" s="351">
        <v>7.4418832761157399</v>
      </c>
      <c r="H37" s="350">
        <v>38</v>
      </c>
      <c r="I37" s="349">
        <v>23.684210526315798</v>
      </c>
      <c r="J37" s="349">
        <v>2.6548672566371683</v>
      </c>
      <c r="K37" s="349">
        <v>2.1842105263157898</v>
      </c>
      <c r="L37" s="351">
        <v>6.7368421052631602</v>
      </c>
      <c r="M37" s="350">
        <v>117</v>
      </c>
      <c r="N37" s="349">
        <v>16.299145299145302</v>
      </c>
      <c r="O37" s="349">
        <v>2.4169835234474033</v>
      </c>
      <c r="P37" s="349">
        <v>2.1794871794871802</v>
      </c>
      <c r="Q37" s="352">
        <v>4.5641025641025603</v>
      </c>
      <c r="R37" s="350">
        <v>14</v>
      </c>
      <c r="S37" s="349">
        <v>24.6428571428571</v>
      </c>
      <c r="T37" s="349">
        <v>2.4125874125874094</v>
      </c>
      <c r="U37" s="349">
        <v>3.71428571428571</v>
      </c>
      <c r="V37" s="351">
        <v>6.5</v>
      </c>
      <c r="W37" s="350">
        <v>24</v>
      </c>
      <c r="X37" s="349">
        <v>35.4375</v>
      </c>
      <c r="Y37" s="349">
        <v>2.4941348973607096</v>
      </c>
      <c r="Z37" s="349">
        <v>2.25</v>
      </c>
      <c r="AA37" s="352">
        <v>11.9583333333333</v>
      </c>
      <c r="AB37" s="350">
        <v>19</v>
      </c>
      <c r="AC37" s="349">
        <v>44.342105263157897</v>
      </c>
      <c r="AD37" s="349">
        <v>2.0700245700245699</v>
      </c>
      <c r="AE37" s="349">
        <v>1.42105263157895</v>
      </c>
      <c r="AF37" s="352">
        <v>20</v>
      </c>
      <c r="AG37" s="353">
        <v>351</v>
      </c>
      <c r="AH37" s="349">
        <v>23.256410256410302</v>
      </c>
      <c r="AI37" s="349">
        <v>2.7101593625498062</v>
      </c>
      <c r="AJ37" s="349">
        <v>1.6980056980056999</v>
      </c>
      <c r="AK37" s="351">
        <v>6.8831908831908803</v>
      </c>
      <c r="AL37" s="350">
        <v>63</v>
      </c>
      <c r="AM37" s="349">
        <v>30.769841269841301</v>
      </c>
      <c r="AN37" s="349">
        <v>2.4261576971213987</v>
      </c>
      <c r="AO37" s="349">
        <v>1.5079365079365099</v>
      </c>
      <c r="AP37" s="352">
        <v>11.174603174603201</v>
      </c>
      <c r="AQ37" s="353">
        <v>4</v>
      </c>
      <c r="AR37" s="349">
        <v>13.5</v>
      </c>
      <c r="AS37" s="349">
        <v>2.5714285714285716</v>
      </c>
      <c r="AT37" s="349">
        <v>2.25</v>
      </c>
      <c r="AU37" s="351">
        <v>3</v>
      </c>
      <c r="AV37" s="350">
        <v>602</v>
      </c>
      <c r="AW37" s="349">
        <v>29.049833887043199</v>
      </c>
      <c r="AX37" s="349">
        <v>2.4393918259171445</v>
      </c>
      <c r="AY37" s="349">
        <v>2.9285714285714302</v>
      </c>
      <c r="AZ37" s="352">
        <v>8.9800664451827199</v>
      </c>
      <c r="BA37" s="350">
        <v>0</v>
      </c>
      <c r="BB37" s="349">
        <v>0</v>
      </c>
      <c r="BC37" s="349">
        <v>0</v>
      </c>
      <c r="BD37" s="349">
        <v>0</v>
      </c>
      <c r="BE37" s="351">
        <v>0</v>
      </c>
      <c r="BF37" s="350">
        <v>1</v>
      </c>
      <c r="BG37" s="349">
        <v>48</v>
      </c>
      <c r="BH37" s="349">
        <v>5.333333333333333</v>
      </c>
      <c r="BI37" s="349">
        <v>0</v>
      </c>
      <c r="BJ37" s="351">
        <v>9</v>
      </c>
      <c r="BK37" s="350">
        <v>10</v>
      </c>
      <c r="BL37" s="349">
        <v>13.15</v>
      </c>
      <c r="BM37" s="349">
        <v>2.0546875</v>
      </c>
      <c r="BN37" s="349">
        <v>1.6</v>
      </c>
      <c r="BO37" s="352">
        <v>4.8</v>
      </c>
      <c r="BP37" s="350">
        <v>17</v>
      </c>
      <c r="BQ37" s="349">
        <v>29.647058823529399</v>
      </c>
      <c r="BR37" s="349">
        <v>2.1265822784810142</v>
      </c>
      <c r="BS37" s="349">
        <v>2.47058823529412</v>
      </c>
      <c r="BT37" s="351">
        <v>11.4705882352941</v>
      </c>
      <c r="BU37" s="350">
        <v>25</v>
      </c>
      <c r="BV37" s="349">
        <v>24.66</v>
      </c>
      <c r="BW37" s="349">
        <v>2.5687500000000001</v>
      </c>
      <c r="BX37" s="349">
        <v>1.28</v>
      </c>
      <c r="BY37" s="352">
        <v>8.32</v>
      </c>
      <c r="BZ37" s="350">
        <v>0</v>
      </c>
      <c r="CA37" s="349">
        <v>0</v>
      </c>
      <c r="CB37" s="349">
        <v>0</v>
      </c>
      <c r="CC37" s="349">
        <v>0</v>
      </c>
      <c r="CD37" s="352">
        <v>0</v>
      </c>
      <c r="CE37" s="350">
        <v>361</v>
      </c>
      <c r="CF37" s="349">
        <v>21.8434903047091</v>
      </c>
      <c r="CG37" s="349">
        <v>2.3406055209260859</v>
      </c>
      <c r="CH37" s="349">
        <v>1.8975069252077601</v>
      </c>
      <c r="CI37" s="352">
        <v>7.4349030470914101</v>
      </c>
      <c r="CJ37" s="353">
        <v>26</v>
      </c>
      <c r="CK37" s="349">
        <v>23.846153846153801</v>
      </c>
      <c r="CL37" s="349">
        <v>2.6050420168067188</v>
      </c>
      <c r="CM37" s="349">
        <v>2.4230769230769198</v>
      </c>
      <c r="CN37" s="351">
        <v>6.7307692307692299</v>
      </c>
      <c r="CO37" s="350">
        <v>39</v>
      </c>
      <c r="CP37" s="349">
        <v>20.564102564102601</v>
      </c>
      <c r="CQ37" s="349">
        <v>2.5220125786163581</v>
      </c>
      <c r="CR37" s="349">
        <v>2.2820512820512802</v>
      </c>
      <c r="CS37" s="351">
        <v>5.8717948717948696</v>
      </c>
      <c r="CT37" s="350">
        <v>1</v>
      </c>
      <c r="CU37" s="349">
        <v>9</v>
      </c>
      <c r="CV37" s="349">
        <v>9</v>
      </c>
      <c r="CW37" s="349">
        <v>1</v>
      </c>
      <c r="CX37" s="352">
        <v>0</v>
      </c>
      <c r="CY37" s="353">
        <v>5</v>
      </c>
      <c r="CZ37" s="349">
        <v>26.4</v>
      </c>
      <c r="DA37" s="349">
        <v>2.9999999999999996</v>
      </c>
      <c r="DB37" s="349">
        <v>2.6</v>
      </c>
      <c r="DC37" s="352">
        <v>6.2</v>
      </c>
      <c r="DD37" s="350">
        <v>36</v>
      </c>
      <c r="DE37" s="349">
        <v>29.1666666666667</v>
      </c>
      <c r="DF37" s="349">
        <v>2.4532710280373919</v>
      </c>
      <c r="DG37" s="349">
        <v>1.30555555555556</v>
      </c>
      <c r="DH37" s="352">
        <v>10.5833333333333</v>
      </c>
      <c r="DI37" s="353">
        <v>8</v>
      </c>
      <c r="DJ37" s="349">
        <v>21.9375</v>
      </c>
      <c r="DK37" s="349">
        <v>1.9719101123595506</v>
      </c>
      <c r="DL37" s="349">
        <v>2</v>
      </c>
      <c r="DM37" s="351">
        <v>9.125</v>
      </c>
      <c r="DN37" s="350">
        <v>0</v>
      </c>
      <c r="DO37" s="349">
        <v>0</v>
      </c>
      <c r="DP37" s="349">
        <v>0</v>
      </c>
      <c r="DQ37" s="349">
        <v>0</v>
      </c>
      <c r="DR37" s="352">
        <v>0</v>
      </c>
      <c r="DS37" s="350">
        <v>0</v>
      </c>
      <c r="DT37" s="349">
        <v>0</v>
      </c>
      <c r="DU37" s="349">
        <v>0</v>
      </c>
      <c r="DV37" s="349">
        <v>0</v>
      </c>
      <c r="DW37" s="352">
        <v>0</v>
      </c>
      <c r="DX37" s="350">
        <v>0</v>
      </c>
      <c r="DY37" s="349">
        <v>0</v>
      </c>
      <c r="DZ37" s="349">
        <v>0</v>
      </c>
      <c r="EA37" s="349">
        <v>0</v>
      </c>
      <c r="EB37" s="352">
        <v>0</v>
      </c>
      <c r="EC37" s="350">
        <v>0</v>
      </c>
      <c r="ED37" s="349">
        <v>0</v>
      </c>
      <c r="EE37" s="349">
        <v>0</v>
      </c>
      <c r="EF37" s="349">
        <v>0</v>
      </c>
      <c r="EG37" s="352">
        <v>0</v>
      </c>
      <c r="EH37" s="350">
        <v>278</v>
      </c>
      <c r="EI37" s="349">
        <v>11.7212230215827</v>
      </c>
      <c r="EJ37" s="349">
        <v>2.4912079510703284</v>
      </c>
      <c r="EK37" s="349">
        <v>0.91007194244604295</v>
      </c>
      <c r="EL37" s="351">
        <v>3.7949640287769801</v>
      </c>
      <c r="EM37" s="406"/>
      <c r="EN37" s="405"/>
      <c r="EO37" s="405"/>
      <c r="EP37" s="405"/>
      <c r="EQ37" s="404"/>
    </row>
    <row r="38" spans="1:147" s="12" customFormat="1" ht="15" customHeight="1" x14ac:dyDescent="0.15">
      <c r="A38" s="1094"/>
      <c r="B38" s="355" t="s">
        <v>101</v>
      </c>
      <c r="C38" s="354">
        <v>149</v>
      </c>
      <c r="D38" s="349">
        <v>28.023489932885902</v>
      </c>
      <c r="E38" s="349">
        <v>2.66975703324808</v>
      </c>
      <c r="F38" s="349">
        <v>2.5906040268456398</v>
      </c>
      <c r="G38" s="351">
        <v>7.9060402684563797</v>
      </c>
      <c r="H38" s="350">
        <v>2</v>
      </c>
      <c r="I38" s="349">
        <v>33</v>
      </c>
      <c r="J38" s="349">
        <v>2.2758620689655173</v>
      </c>
      <c r="K38" s="349">
        <v>8</v>
      </c>
      <c r="L38" s="351">
        <v>6.5</v>
      </c>
      <c r="M38" s="350">
        <v>3</v>
      </c>
      <c r="N38" s="349">
        <v>19</v>
      </c>
      <c r="O38" s="349">
        <v>2.85</v>
      </c>
      <c r="P38" s="349">
        <v>0.66666666666666696</v>
      </c>
      <c r="Q38" s="352">
        <v>6</v>
      </c>
      <c r="R38" s="350">
        <v>1</v>
      </c>
      <c r="S38" s="349">
        <v>18</v>
      </c>
      <c r="T38" s="349">
        <v>18</v>
      </c>
      <c r="U38" s="349">
        <v>1</v>
      </c>
      <c r="V38" s="351">
        <v>0</v>
      </c>
      <c r="W38" s="350">
        <v>5</v>
      </c>
      <c r="X38" s="349">
        <v>44.2</v>
      </c>
      <c r="Y38" s="349">
        <v>4.25</v>
      </c>
      <c r="Z38" s="349">
        <v>1.8</v>
      </c>
      <c r="AA38" s="352">
        <v>8.6</v>
      </c>
      <c r="AB38" s="350">
        <v>1</v>
      </c>
      <c r="AC38" s="349">
        <v>18</v>
      </c>
      <c r="AD38" s="349">
        <v>1.3846153846153846</v>
      </c>
      <c r="AE38" s="349">
        <v>0</v>
      </c>
      <c r="AF38" s="352">
        <v>13</v>
      </c>
      <c r="AG38" s="353">
        <v>4</v>
      </c>
      <c r="AH38" s="349">
        <v>40.5</v>
      </c>
      <c r="AI38" s="349">
        <v>2.3823529411764706</v>
      </c>
      <c r="AJ38" s="349">
        <v>0</v>
      </c>
      <c r="AK38" s="351">
        <v>17</v>
      </c>
      <c r="AL38" s="350">
        <v>1</v>
      </c>
      <c r="AM38" s="349">
        <v>1.5</v>
      </c>
      <c r="AN38" s="349">
        <v>0</v>
      </c>
      <c r="AO38" s="349">
        <v>0</v>
      </c>
      <c r="AP38" s="352">
        <v>0</v>
      </c>
      <c r="AQ38" s="353">
        <v>0</v>
      </c>
      <c r="AR38" s="349">
        <v>0</v>
      </c>
      <c r="AS38" s="349">
        <v>0</v>
      </c>
      <c r="AT38" s="349">
        <v>0</v>
      </c>
      <c r="AU38" s="351">
        <v>0</v>
      </c>
      <c r="AV38" s="350">
        <v>60</v>
      </c>
      <c r="AW38" s="349">
        <v>35</v>
      </c>
      <c r="AX38" s="349">
        <v>2.5798525798525791</v>
      </c>
      <c r="AY38" s="349">
        <v>2.9166666666666701</v>
      </c>
      <c r="AZ38" s="352">
        <v>10.65</v>
      </c>
      <c r="BA38" s="350">
        <v>0</v>
      </c>
      <c r="BB38" s="349">
        <v>0</v>
      </c>
      <c r="BC38" s="349">
        <v>0</v>
      </c>
      <c r="BD38" s="349">
        <v>0</v>
      </c>
      <c r="BE38" s="351">
        <v>0</v>
      </c>
      <c r="BF38" s="350">
        <v>0</v>
      </c>
      <c r="BG38" s="349">
        <v>0</v>
      </c>
      <c r="BH38" s="349">
        <v>0</v>
      </c>
      <c r="BI38" s="349">
        <v>0</v>
      </c>
      <c r="BJ38" s="351">
        <v>0</v>
      </c>
      <c r="BK38" s="350">
        <v>0</v>
      </c>
      <c r="BL38" s="349">
        <v>0</v>
      </c>
      <c r="BM38" s="349">
        <v>0</v>
      </c>
      <c r="BN38" s="349">
        <v>0</v>
      </c>
      <c r="BO38" s="352">
        <v>0</v>
      </c>
      <c r="BP38" s="350">
        <v>0</v>
      </c>
      <c r="BQ38" s="349">
        <v>0</v>
      </c>
      <c r="BR38" s="349">
        <v>0</v>
      </c>
      <c r="BS38" s="349">
        <v>0</v>
      </c>
      <c r="BT38" s="351">
        <v>0</v>
      </c>
      <c r="BU38" s="350">
        <v>7</v>
      </c>
      <c r="BV38" s="349">
        <v>22.928571428571399</v>
      </c>
      <c r="BW38" s="349">
        <v>6.9782608695652044</v>
      </c>
      <c r="BX38" s="349">
        <v>0.85714285714285698</v>
      </c>
      <c r="BY38" s="352">
        <v>2.4285714285714302</v>
      </c>
      <c r="BZ38" s="350">
        <v>0</v>
      </c>
      <c r="CA38" s="349">
        <v>0</v>
      </c>
      <c r="CB38" s="349">
        <v>0</v>
      </c>
      <c r="CC38" s="349">
        <v>0</v>
      </c>
      <c r="CD38" s="352">
        <v>0</v>
      </c>
      <c r="CE38" s="350">
        <v>27</v>
      </c>
      <c r="CF38" s="349">
        <v>29.2777777777778</v>
      </c>
      <c r="CG38" s="349">
        <v>2.5015822784810151</v>
      </c>
      <c r="CH38" s="349">
        <v>2.5925925925925899</v>
      </c>
      <c r="CI38" s="352">
        <v>9.1111111111111107</v>
      </c>
      <c r="CJ38" s="353">
        <v>2</v>
      </c>
      <c r="CK38" s="349">
        <v>30</v>
      </c>
      <c r="CL38" s="349">
        <v>2.5</v>
      </c>
      <c r="CM38" s="349">
        <v>3.5</v>
      </c>
      <c r="CN38" s="351">
        <v>8.5</v>
      </c>
      <c r="CO38" s="350">
        <v>4</v>
      </c>
      <c r="CP38" s="349">
        <v>24.5</v>
      </c>
      <c r="CQ38" s="349">
        <v>2.8823529411764706</v>
      </c>
      <c r="CR38" s="349">
        <v>2.5</v>
      </c>
      <c r="CS38" s="351">
        <v>6</v>
      </c>
      <c r="CT38" s="350">
        <v>0</v>
      </c>
      <c r="CU38" s="349">
        <v>0</v>
      </c>
      <c r="CV38" s="349">
        <v>0</v>
      </c>
      <c r="CW38" s="349">
        <v>0</v>
      </c>
      <c r="CX38" s="352">
        <v>0</v>
      </c>
      <c r="CY38" s="353">
        <v>0</v>
      </c>
      <c r="CZ38" s="349">
        <v>0</v>
      </c>
      <c r="DA38" s="349">
        <v>0</v>
      </c>
      <c r="DB38" s="349">
        <v>0</v>
      </c>
      <c r="DC38" s="352">
        <v>0</v>
      </c>
      <c r="DD38" s="350">
        <v>6</v>
      </c>
      <c r="DE38" s="349">
        <v>25.5</v>
      </c>
      <c r="DF38" s="349">
        <v>2.8333333333333335</v>
      </c>
      <c r="DG38" s="349">
        <v>1.1666666666666701</v>
      </c>
      <c r="DH38" s="352">
        <v>7.8333333333333304</v>
      </c>
      <c r="DI38" s="353">
        <v>0</v>
      </c>
      <c r="DJ38" s="349">
        <v>0</v>
      </c>
      <c r="DK38" s="349">
        <v>0</v>
      </c>
      <c r="DL38" s="349">
        <v>0</v>
      </c>
      <c r="DM38" s="351">
        <v>0</v>
      </c>
      <c r="DN38" s="350">
        <v>0</v>
      </c>
      <c r="DO38" s="349">
        <v>0</v>
      </c>
      <c r="DP38" s="349">
        <v>0</v>
      </c>
      <c r="DQ38" s="349">
        <v>0</v>
      </c>
      <c r="DR38" s="352">
        <v>0</v>
      </c>
      <c r="DS38" s="350">
        <v>0</v>
      </c>
      <c r="DT38" s="349">
        <v>0</v>
      </c>
      <c r="DU38" s="349">
        <v>0</v>
      </c>
      <c r="DV38" s="349">
        <v>0</v>
      </c>
      <c r="DW38" s="352">
        <v>0</v>
      </c>
      <c r="DX38" s="350">
        <v>0</v>
      </c>
      <c r="DY38" s="349">
        <v>0</v>
      </c>
      <c r="DZ38" s="349">
        <v>0</v>
      </c>
      <c r="EA38" s="349">
        <v>0</v>
      </c>
      <c r="EB38" s="352">
        <v>0</v>
      </c>
      <c r="EC38" s="350">
        <v>0</v>
      </c>
      <c r="ED38" s="349">
        <v>0</v>
      </c>
      <c r="EE38" s="349">
        <v>0</v>
      </c>
      <c r="EF38" s="349">
        <v>0</v>
      </c>
      <c r="EG38" s="352">
        <v>0</v>
      </c>
      <c r="EH38" s="350">
        <v>26</v>
      </c>
      <c r="EI38" s="349">
        <v>10.384615384615399</v>
      </c>
      <c r="EJ38" s="349">
        <v>2.327586206896556</v>
      </c>
      <c r="EK38" s="349">
        <v>3.1923076923076898</v>
      </c>
      <c r="EL38" s="351">
        <v>1.2692307692307701</v>
      </c>
      <c r="EM38" s="406"/>
      <c r="EN38" s="405"/>
      <c r="EO38" s="405"/>
      <c r="EP38" s="405"/>
      <c r="EQ38" s="404"/>
    </row>
    <row r="39" spans="1:147" s="12" customFormat="1" ht="15" customHeight="1" x14ac:dyDescent="0.15">
      <c r="A39" s="1094"/>
      <c r="B39" s="355" t="s">
        <v>100</v>
      </c>
      <c r="C39" s="354">
        <v>245</v>
      </c>
      <c r="D39" s="349">
        <v>11.9367346938776</v>
      </c>
      <c r="E39" s="349">
        <v>2.36801619433199</v>
      </c>
      <c r="F39" s="349">
        <v>1.28571428571429</v>
      </c>
      <c r="G39" s="351">
        <v>3.7551020408163298</v>
      </c>
      <c r="H39" s="350">
        <v>2</v>
      </c>
      <c r="I39" s="349">
        <v>26.25</v>
      </c>
      <c r="J39" s="349">
        <v>3.75</v>
      </c>
      <c r="K39" s="349">
        <v>1.5</v>
      </c>
      <c r="L39" s="351">
        <v>5.5</v>
      </c>
      <c r="M39" s="350">
        <v>2</v>
      </c>
      <c r="N39" s="349">
        <v>13.5</v>
      </c>
      <c r="O39" s="349">
        <v>2.7</v>
      </c>
      <c r="P39" s="349">
        <v>1</v>
      </c>
      <c r="Q39" s="352">
        <v>4</v>
      </c>
      <c r="R39" s="350">
        <v>0</v>
      </c>
      <c r="S39" s="349">
        <v>0</v>
      </c>
      <c r="T39" s="349">
        <v>0</v>
      </c>
      <c r="U39" s="349">
        <v>0</v>
      </c>
      <c r="V39" s="351">
        <v>0</v>
      </c>
      <c r="W39" s="350">
        <v>0</v>
      </c>
      <c r="X39" s="349">
        <v>0</v>
      </c>
      <c r="Y39" s="349">
        <v>0</v>
      </c>
      <c r="Z39" s="349">
        <v>0</v>
      </c>
      <c r="AA39" s="352">
        <v>0</v>
      </c>
      <c r="AB39" s="350">
        <v>0</v>
      </c>
      <c r="AC39" s="349">
        <v>0</v>
      </c>
      <c r="AD39" s="349">
        <v>0</v>
      </c>
      <c r="AE39" s="349">
        <v>0</v>
      </c>
      <c r="AF39" s="352">
        <v>0</v>
      </c>
      <c r="AG39" s="353">
        <v>0</v>
      </c>
      <c r="AH39" s="349">
        <v>0</v>
      </c>
      <c r="AI39" s="349">
        <v>0</v>
      </c>
      <c r="AJ39" s="349">
        <v>0</v>
      </c>
      <c r="AK39" s="351">
        <v>0</v>
      </c>
      <c r="AL39" s="350">
        <v>0</v>
      </c>
      <c r="AM39" s="349">
        <v>0</v>
      </c>
      <c r="AN39" s="349">
        <v>0</v>
      </c>
      <c r="AO39" s="349">
        <v>0</v>
      </c>
      <c r="AP39" s="352">
        <v>0</v>
      </c>
      <c r="AQ39" s="353">
        <v>0</v>
      </c>
      <c r="AR39" s="349">
        <v>0</v>
      </c>
      <c r="AS39" s="349">
        <v>0</v>
      </c>
      <c r="AT39" s="349">
        <v>0</v>
      </c>
      <c r="AU39" s="351">
        <v>0</v>
      </c>
      <c r="AV39" s="350">
        <v>42</v>
      </c>
      <c r="AW39" s="349">
        <v>38.726190476190503</v>
      </c>
      <c r="AX39" s="349">
        <v>2.1979729729729729</v>
      </c>
      <c r="AY39" s="349">
        <v>5.4285714285714297</v>
      </c>
      <c r="AZ39" s="352">
        <v>12.1904761904762</v>
      </c>
      <c r="BA39" s="350">
        <v>0</v>
      </c>
      <c r="BB39" s="349">
        <v>0</v>
      </c>
      <c r="BC39" s="349">
        <v>0</v>
      </c>
      <c r="BD39" s="349">
        <v>0</v>
      </c>
      <c r="BE39" s="351">
        <v>0</v>
      </c>
      <c r="BF39" s="350">
        <v>0</v>
      </c>
      <c r="BG39" s="349">
        <v>0</v>
      </c>
      <c r="BH39" s="349">
        <v>0</v>
      </c>
      <c r="BI39" s="349">
        <v>0</v>
      </c>
      <c r="BJ39" s="351">
        <v>0</v>
      </c>
      <c r="BK39" s="350">
        <v>1</v>
      </c>
      <c r="BL39" s="349">
        <v>30</v>
      </c>
      <c r="BM39" s="349">
        <v>2.5</v>
      </c>
      <c r="BN39" s="349">
        <v>1</v>
      </c>
      <c r="BO39" s="352">
        <v>11</v>
      </c>
      <c r="BP39" s="350">
        <v>0</v>
      </c>
      <c r="BQ39" s="349">
        <v>0</v>
      </c>
      <c r="BR39" s="349">
        <v>0</v>
      </c>
      <c r="BS39" s="349">
        <v>0</v>
      </c>
      <c r="BT39" s="351">
        <v>0</v>
      </c>
      <c r="BU39" s="350">
        <v>5</v>
      </c>
      <c r="BV39" s="349">
        <v>32.9</v>
      </c>
      <c r="BW39" s="349">
        <v>2.2229729729729728</v>
      </c>
      <c r="BX39" s="349">
        <v>1.8</v>
      </c>
      <c r="BY39" s="352">
        <v>13</v>
      </c>
      <c r="BZ39" s="350">
        <v>0</v>
      </c>
      <c r="CA39" s="349">
        <v>0</v>
      </c>
      <c r="CB39" s="349">
        <v>0</v>
      </c>
      <c r="CC39" s="349">
        <v>0</v>
      </c>
      <c r="CD39" s="352">
        <v>0</v>
      </c>
      <c r="CE39" s="350">
        <v>17</v>
      </c>
      <c r="CF39" s="349">
        <v>33.617647058823501</v>
      </c>
      <c r="CG39" s="349">
        <v>2.3518518518518552</v>
      </c>
      <c r="CH39" s="349">
        <v>2.3529411764705901</v>
      </c>
      <c r="CI39" s="352">
        <v>11.9411764705882</v>
      </c>
      <c r="CJ39" s="353">
        <v>1</v>
      </c>
      <c r="CK39" s="349">
        <v>30</v>
      </c>
      <c r="CL39" s="349">
        <v>3.3333333333333335</v>
      </c>
      <c r="CM39" s="349">
        <v>3</v>
      </c>
      <c r="CN39" s="351">
        <v>6</v>
      </c>
      <c r="CO39" s="350">
        <v>1</v>
      </c>
      <c r="CP39" s="349">
        <v>4.5</v>
      </c>
      <c r="CQ39" s="349">
        <v>1.5</v>
      </c>
      <c r="CR39" s="349">
        <v>3</v>
      </c>
      <c r="CS39" s="351">
        <v>0</v>
      </c>
      <c r="CT39" s="350">
        <v>0</v>
      </c>
      <c r="CU39" s="349">
        <v>0</v>
      </c>
      <c r="CV39" s="349">
        <v>0</v>
      </c>
      <c r="CW39" s="349">
        <v>0</v>
      </c>
      <c r="CX39" s="352">
        <v>0</v>
      </c>
      <c r="CY39" s="353">
        <v>0</v>
      </c>
      <c r="CZ39" s="349">
        <v>0</v>
      </c>
      <c r="DA39" s="349">
        <v>0</v>
      </c>
      <c r="DB39" s="349">
        <v>0</v>
      </c>
      <c r="DC39" s="352">
        <v>0</v>
      </c>
      <c r="DD39" s="350">
        <v>3</v>
      </c>
      <c r="DE39" s="349">
        <v>26.5</v>
      </c>
      <c r="DF39" s="349">
        <v>2.65</v>
      </c>
      <c r="DG39" s="349">
        <v>1.6666666666666701</v>
      </c>
      <c r="DH39" s="352">
        <v>8.3333333333333304</v>
      </c>
      <c r="DI39" s="353">
        <v>0</v>
      </c>
      <c r="DJ39" s="349">
        <v>0</v>
      </c>
      <c r="DK39" s="349">
        <v>0</v>
      </c>
      <c r="DL39" s="349">
        <v>0</v>
      </c>
      <c r="DM39" s="351">
        <v>0</v>
      </c>
      <c r="DN39" s="350">
        <v>0</v>
      </c>
      <c r="DO39" s="349">
        <v>0</v>
      </c>
      <c r="DP39" s="349">
        <v>0</v>
      </c>
      <c r="DQ39" s="349">
        <v>0</v>
      </c>
      <c r="DR39" s="352">
        <v>0</v>
      </c>
      <c r="DS39" s="350">
        <v>0</v>
      </c>
      <c r="DT39" s="349">
        <v>0</v>
      </c>
      <c r="DU39" s="349">
        <v>0</v>
      </c>
      <c r="DV39" s="349">
        <v>0</v>
      </c>
      <c r="DW39" s="352">
        <v>0</v>
      </c>
      <c r="DX39" s="350">
        <v>0</v>
      </c>
      <c r="DY39" s="349">
        <v>0</v>
      </c>
      <c r="DZ39" s="349">
        <v>0</v>
      </c>
      <c r="EA39" s="349">
        <v>0</v>
      </c>
      <c r="EB39" s="352">
        <v>0</v>
      </c>
      <c r="EC39" s="350">
        <v>0</v>
      </c>
      <c r="ED39" s="349">
        <v>0</v>
      </c>
      <c r="EE39" s="349">
        <v>0</v>
      </c>
      <c r="EF39" s="349">
        <v>0</v>
      </c>
      <c r="EG39" s="352">
        <v>0</v>
      </c>
      <c r="EH39" s="350">
        <v>171</v>
      </c>
      <c r="EI39" s="349">
        <v>1.9795321637426899</v>
      </c>
      <c r="EJ39" s="349">
        <v>3.3849999999999993</v>
      </c>
      <c r="EK39" s="349">
        <v>0.12280701754386</v>
      </c>
      <c r="EL39" s="351">
        <v>0.461988304093567</v>
      </c>
      <c r="EM39" s="406"/>
      <c r="EN39" s="405"/>
      <c r="EO39" s="405"/>
      <c r="EP39" s="405"/>
      <c r="EQ39" s="404"/>
    </row>
    <row r="40" spans="1:147" s="12" customFormat="1" ht="15" customHeight="1" x14ac:dyDescent="0.15">
      <c r="A40" s="1094"/>
      <c r="B40" s="355" t="s">
        <v>99</v>
      </c>
      <c r="C40" s="354">
        <v>429</v>
      </c>
      <c r="D40" s="349">
        <v>3.0454545454545499</v>
      </c>
      <c r="E40" s="349">
        <v>5.3987603305785212</v>
      </c>
      <c r="F40" s="349">
        <v>0.125874125874126</v>
      </c>
      <c r="G40" s="351">
        <v>0.43822843822843799</v>
      </c>
      <c r="H40" s="350">
        <v>0</v>
      </c>
      <c r="I40" s="349">
        <v>0</v>
      </c>
      <c r="J40" s="349">
        <v>0</v>
      </c>
      <c r="K40" s="349">
        <v>0</v>
      </c>
      <c r="L40" s="351">
        <v>0</v>
      </c>
      <c r="M40" s="350">
        <v>0</v>
      </c>
      <c r="N40" s="349">
        <v>0</v>
      </c>
      <c r="O40" s="349">
        <v>0</v>
      </c>
      <c r="P40" s="349">
        <v>0</v>
      </c>
      <c r="Q40" s="352">
        <v>0</v>
      </c>
      <c r="R40" s="350">
        <v>0</v>
      </c>
      <c r="S40" s="349">
        <v>0</v>
      </c>
      <c r="T40" s="349">
        <v>0</v>
      </c>
      <c r="U40" s="349">
        <v>0</v>
      </c>
      <c r="V40" s="351">
        <v>0</v>
      </c>
      <c r="W40" s="350">
        <v>0</v>
      </c>
      <c r="X40" s="349">
        <v>0</v>
      </c>
      <c r="Y40" s="349">
        <v>0</v>
      </c>
      <c r="Z40" s="349">
        <v>0</v>
      </c>
      <c r="AA40" s="352">
        <v>0</v>
      </c>
      <c r="AB40" s="350">
        <v>0</v>
      </c>
      <c r="AC40" s="349">
        <v>0</v>
      </c>
      <c r="AD40" s="349">
        <v>0</v>
      </c>
      <c r="AE40" s="349">
        <v>0</v>
      </c>
      <c r="AF40" s="352">
        <v>0</v>
      </c>
      <c r="AG40" s="353">
        <v>0</v>
      </c>
      <c r="AH40" s="349">
        <v>0</v>
      </c>
      <c r="AI40" s="349">
        <v>0</v>
      </c>
      <c r="AJ40" s="349">
        <v>0</v>
      </c>
      <c r="AK40" s="351">
        <v>0</v>
      </c>
      <c r="AL40" s="350">
        <v>0</v>
      </c>
      <c r="AM40" s="349">
        <v>0</v>
      </c>
      <c r="AN40" s="349">
        <v>0</v>
      </c>
      <c r="AO40" s="349">
        <v>0</v>
      </c>
      <c r="AP40" s="352">
        <v>0</v>
      </c>
      <c r="AQ40" s="353">
        <v>0</v>
      </c>
      <c r="AR40" s="349">
        <v>0</v>
      </c>
      <c r="AS40" s="349">
        <v>0</v>
      </c>
      <c r="AT40" s="349">
        <v>0</v>
      </c>
      <c r="AU40" s="351">
        <v>0</v>
      </c>
      <c r="AV40" s="350">
        <v>284</v>
      </c>
      <c r="AW40" s="349">
        <v>3.52464788732394</v>
      </c>
      <c r="AX40" s="349">
        <v>6.6291390728476802</v>
      </c>
      <c r="AY40" s="349">
        <v>0.13028169014084501</v>
      </c>
      <c r="AZ40" s="352">
        <v>0.40140845070422498</v>
      </c>
      <c r="BA40" s="350">
        <v>0</v>
      </c>
      <c r="BB40" s="349">
        <v>0</v>
      </c>
      <c r="BC40" s="349">
        <v>0</v>
      </c>
      <c r="BD40" s="349">
        <v>0</v>
      </c>
      <c r="BE40" s="351">
        <v>0</v>
      </c>
      <c r="BF40" s="350">
        <v>0</v>
      </c>
      <c r="BG40" s="349">
        <v>0</v>
      </c>
      <c r="BH40" s="349">
        <v>0</v>
      </c>
      <c r="BI40" s="349">
        <v>0</v>
      </c>
      <c r="BJ40" s="351">
        <v>0</v>
      </c>
      <c r="BK40" s="350">
        <v>0</v>
      </c>
      <c r="BL40" s="349">
        <v>0</v>
      </c>
      <c r="BM40" s="349">
        <v>0</v>
      </c>
      <c r="BN40" s="349">
        <v>0</v>
      </c>
      <c r="BO40" s="352">
        <v>0</v>
      </c>
      <c r="BP40" s="350">
        <v>0</v>
      </c>
      <c r="BQ40" s="349">
        <v>0</v>
      </c>
      <c r="BR40" s="349">
        <v>0</v>
      </c>
      <c r="BS40" s="349">
        <v>0</v>
      </c>
      <c r="BT40" s="351">
        <v>0</v>
      </c>
      <c r="BU40" s="350">
        <v>1</v>
      </c>
      <c r="BV40" s="349">
        <v>9</v>
      </c>
      <c r="BW40" s="349">
        <v>0.9</v>
      </c>
      <c r="BX40" s="349">
        <v>2</v>
      </c>
      <c r="BY40" s="352">
        <v>8</v>
      </c>
      <c r="BZ40" s="350">
        <v>0</v>
      </c>
      <c r="CA40" s="349">
        <v>0</v>
      </c>
      <c r="CB40" s="349">
        <v>0</v>
      </c>
      <c r="CC40" s="349">
        <v>0</v>
      </c>
      <c r="CD40" s="352">
        <v>0</v>
      </c>
      <c r="CE40" s="350">
        <v>11</v>
      </c>
      <c r="CF40" s="349">
        <v>15.454545454545499</v>
      </c>
      <c r="CG40" s="349">
        <v>2.7419354838709737</v>
      </c>
      <c r="CH40" s="349">
        <v>1</v>
      </c>
      <c r="CI40" s="352">
        <v>4.6363636363636402</v>
      </c>
      <c r="CJ40" s="353">
        <v>0</v>
      </c>
      <c r="CK40" s="349">
        <v>0</v>
      </c>
      <c r="CL40" s="349">
        <v>0</v>
      </c>
      <c r="CM40" s="349">
        <v>0</v>
      </c>
      <c r="CN40" s="351">
        <v>0</v>
      </c>
      <c r="CO40" s="350">
        <v>0</v>
      </c>
      <c r="CP40" s="349">
        <v>0</v>
      </c>
      <c r="CQ40" s="349">
        <v>0</v>
      </c>
      <c r="CR40" s="349">
        <v>0</v>
      </c>
      <c r="CS40" s="351">
        <v>0</v>
      </c>
      <c r="CT40" s="350">
        <v>0</v>
      </c>
      <c r="CU40" s="349">
        <v>0</v>
      </c>
      <c r="CV40" s="349">
        <v>0</v>
      </c>
      <c r="CW40" s="349">
        <v>0</v>
      </c>
      <c r="CX40" s="352">
        <v>0</v>
      </c>
      <c r="CY40" s="353">
        <v>1</v>
      </c>
      <c r="CZ40" s="349">
        <v>9</v>
      </c>
      <c r="DA40" s="349">
        <v>3</v>
      </c>
      <c r="DB40" s="349">
        <v>2</v>
      </c>
      <c r="DC40" s="352">
        <v>1</v>
      </c>
      <c r="DD40" s="350">
        <v>1</v>
      </c>
      <c r="DE40" s="349">
        <v>48</v>
      </c>
      <c r="DF40" s="349">
        <v>3</v>
      </c>
      <c r="DG40" s="349">
        <v>2</v>
      </c>
      <c r="DH40" s="352">
        <v>14</v>
      </c>
      <c r="DI40" s="353">
        <v>0</v>
      </c>
      <c r="DJ40" s="349">
        <v>0</v>
      </c>
      <c r="DK40" s="349">
        <v>0</v>
      </c>
      <c r="DL40" s="349">
        <v>0</v>
      </c>
      <c r="DM40" s="351">
        <v>0</v>
      </c>
      <c r="DN40" s="350">
        <v>0</v>
      </c>
      <c r="DO40" s="349">
        <v>0</v>
      </c>
      <c r="DP40" s="349">
        <v>0</v>
      </c>
      <c r="DQ40" s="349">
        <v>0</v>
      </c>
      <c r="DR40" s="352">
        <v>0</v>
      </c>
      <c r="DS40" s="350">
        <v>0</v>
      </c>
      <c r="DT40" s="349">
        <v>0</v>
      </c>
      <c r="DU40" s="349">
        <v>0</v>
      </c>
      <c r="DV40" s="349">
        <v>0</v>
      </c>
      <c r="DW40" s="352">
        <v>0</v>
      </c>
      <c r="DX40" s="350">
        <v>0</v>
      </c>
      <c r="DY40" s="349">
        <v>0</v>
      </c>
      <c r="DZ40" s="349">
        <v>0</v>
      </c>
      <c r="EA40" s="349">
        <v>0</v>
      </c>
      <c r="EB40" s="352">
        <v>0</v>
      </c>
      <c r="EC40" s="350">
        <v>0</v>
      </c>
      <c r="ED40" s="349">
        <v>0</v>
      </c>
      <c r="EE40" s="349">
        <v>0</v>
      </c>
      <c r="EF40" s="349">
        <v>0</v>
      </c>
      <c r="EG40" s="352">
        <v>0</v>
      </c>
      <c r="EH40" s="350">
        <v>131</v>
      </c>
      <c r="EI40" s="349">
        <v>0.530534351145038</v>
      </c>
      <c r="EJ40" s="349">
        <v>0</v>
      </c>
      <c r="EK40" s="349">
        <v>0</v>
      </c>
      <c r="EL40" s="351">
        <v>0</v>
      </c>
      <c r="EM40" s="406"/>
      <c r="EN40" s="405"/>
      <c r="EO40" s="405"/>
      <c r="EP40" s="405"/>
      <c r="EQ40" s="404"/>
    </row>
    <row r="41" spans="1:147" s="12" customFormat="1" ht="15" customHeight="1" x14ac:dyDescent="0.15">
      <c r="A41" s="1094"/>
      <c r="B41" s="381" t="s">
        <v>98</v>
      </c>
      <c r="C41" s="396">
        <v>4622</v>
      </c>
      <c r="D41" s="343">
        <v>9.2591951536131507</v>
      </c>
      <c r="E41" s="343">
        <v>2.8171943914159736</v>
      </c>
      <c r="F41" s="343">
        <v>1.4247079186499301</v>
      </c>
      <c r="G41" s="374">
        <v>1.86196451752488</v>
      </c>
      <c r="H41" s="392">
        <v>10</v>
      </c>
      <c r="I41" s="343">
        <v>13.5</v>
      </c>
      <c r="J41" s="343">
        <v>1.8243243243243243</v>
      </c>
      <c r="K41" s="343">
        <v>0.5</v>
      </c>
      <c r="L41" s="374">
        <v>6.9</v>
      </c>
      <c r="M41" s="392">
        <v>10</v>
      </c>
      <c r="N41" s="343">
        <v>3.9</v>
      </c>
      <c r="O41" s="343">
        <v>2.0526315789473686</v>
      </c>
      <c r="P41" s="343">
        <v>1.2</v>
      </c>
      <c r="Q41" s="375">
        <v>0.7</v>
      </c>
      <c r="R41" s="392">
        <v>4</v>
      </c>
      <c r="S41" s="343">
        <v>3.25</v>
      </c>
      <c r="T41" s="343">
        <v>4.333333333333333</v>
      </c>
      <c r="U41" s="343">
        <v>0.75</v>
      </c>
      <c r="V41" s="374">
        <v>0</v>
      </c>
      <c r="W41" s="392">
        <v>1</v>
      </c>
      <c r="X41" s="343">
        <v>18</v>
      </c>
      <c r="Y41" s="343">
        <v>1.2857142857142858</v>
      </c>
      <c r="Z41" s="343">
        <v>1</v>
      </c>
      <c r="AA41" s="375">
        <v>13</v>
      </c>
      <c r="AB41" s="392">
        <v>2</v>
      </c>
      <c r="AC41" s="343">
        <v>39</v>
      </c>
      <c r="AD41" s="343">
        <v>1.8139534883720929</v>
      </c>
      <c r="AE41" s="343">
        <v>2</v>
      </c>
      <c r="AF41" s="375">
        <v>19.5</v>
      </c>
      <c r="AG41" s="393">
        <v>104</v>
      </c>
      <c r="AH41" s="343">
        <v>11.6730769230769</v>
      </c>
      <c r="AI41" s="343">
        <v>3.4101123595505505</v>
      </c>
      <c r="AJ41" s="343">
        <v>0.78846153846153799</v>
      </c>
      <c r="AK41" s="374">
        <v>2.6346153846153899</v>
      </c>
      <c r="AL41" s="392">
        <v>3</v>
      </c>
      <c r="AM41" s="343">
        <v>6.1666666666666696</v>
      </c>
      <c r="AN41" s="343">
        <v>3.0833333333333348</v>
      </c>
      <c r="AO41" s="343">
        <v>0</v>
      </c>
      <c r="AP41" s="375">
        <v>2</v>
      </c>
      <c r="AQ41" s="393">
        <v>1</v>
      </c>
      <c r="AR41" s="343">
        <v>4.5</v>
      </c>
      <c r="AS41" s="343">
        <v>4.5</v>
      </c>
      <c r="AT41" s="343">
        <v>1</v>
      </c>
      <c r="AU41" s="374">
        <v>0</v>
      </c>
      <c r="AV41" s="392">
        <v>202</v>
      </c>
      <c r="AW41" s="343">
        <v>10.170792079207899</v>
      </c>
      <c r="AX41" s="343">
        <v>2.7104221635883867</v>
      </c>
      <c r="AY41" s="343">
        <v>1.4108910891089099</v>
      </c>
      <c r="AZ41" s="375">
        <v>2.3415841584158401</v>
      </c>
      <c r="BA41" s="392">
        <v>0</v>
      </c>
      <c r="BB41" s="343">
        <v>0</v>
      </c>
      <c r="BC41" s="343">
        <v>0</v>
      </c>
      <c r="BD41" s="343">
        <v>0</v>
      </c>
      <c r="BE41" s="374">
        <v>0</v>
      </c>
      <c r="BF41" s="392">
        <v>1</v>
      </c>
      <c r="BG41" s="343">
        <v>30</v>
      </c>
      <c r="BH41" s="343">
        <v>2.1428571428571428</v>
      </c>
      <c r="BI41" s="343">
        <v>3</v>
      </c>
      <c r="BJ41" s="374">
        <v>11</v>
      </c>
      <c r="BK41" s="392">
        <v>694</v>
      </c>
      <c r="BL41" s="343">
        <v>12.0835734870317</v>
      </c>
      <c r="BM41" s="343">
        <v>3.4796680497925281</v>
      </c>
      <c r="BN41" s="343">
        <v>1.3083573487031701</v>
      </c>
      <c r="BO41" s="375">
        <v>2.1642651296830002</v>
      </c>
      <c r="BP41" s="392">
        <v>18</v>
      </c>
      <c r="BQ41" s="343">
        <v>12.1666666666667</v>
      </c>
      <c r="BR41" s="343">
        <v>2.0091743119266097</v>
      </c>
      <c r="BS41" s="343">
        <v>1.55555555555556</v>
      </c>
      <c r="BT41" s="374">
        <v>4.5</v>
      </c>
      <c r="BU41" s="392">
        <v>7</v>
      </c>
      <c r="BV41" s="343">
        <v>11.8571428571429</v>
      </c>
      <c r="BW41" s="343">
        <v>3.1923076923077041</v>
      </c>
      <c r="BX41" s="343">
        <v>0.71428571428571397</v>
      </c>
      <c r="BY41" s="375">
        <v>3</v>
      </c>
      <c r="BZ41" s="392">
        <v>0</v>
      </c>
      <c r="CA41" s="343">
        <v>0</v>
      </c>
      <c r="CB41" s="343">
        <v>0</v>
      </c>
      <c r="CC41" s="343">
        <v>0</v>
      </c>
      <c r="CD41" s="375">
        <v>0</v>
      </c>
      <c r="CE41" s="392">
        <v>174</v>
      </c>
      <c r="CF41" s="343">
        <v>7.3189655172413799</v>
      </c>
      <c r="CG41" s="343">
        <v>2.0311004784689048</v>
      </c>
      <c r="CH41" s="343">
        <v>1.79885057471264</v>
      </c>
      <c r="CI41" s="375">
        <v>1.8045977011494201</v>
      </c>
      <c r="CJ41" s="393">
        <v>129</v>
      </c>
      <c r="CK41" s="343">
        <v>5.7984496124031004</v>
      </c>
      <c r="CL41" s="343">
        <v>2.3157894736842088</v>
      </c>
      <c r="CM41" s="343">
        <v>1.32558139534884</v>
      </c>
      <c r="CN41" s="374">
        <v>1.1782945736434101</v>
      </c>
      <c r="CO41" s="392">
        <v>141</v>
      </c>
      <c r="CP41" s="343">
        <v>11.468085106383</v>
      </c>
      <c r="CQ41" s="343">
        <v>2.3709677419354849</v>
      </c>
      <c r="CR41" s="343">
        <v>1.63829787234043</v>
      </c>
      <c r="CS41" s="374">
        <v>3.19858156028369</v>
      </c>
      <c r="CT41" s="392">
        <v>27</v>
      </c>
      <c r="CU41" s="343">
        <v>11.5555555555556</v>
      </c>
      <c r="CV41" s="343">
        <v>2.5161290322580756</v>
      </c>
      <c r="CW41" s="343">
        <v>1.4814814814814801</v>
      </c>
      <c r="CX41" s="375">
        <v>3.1111111111111098</v>
      </c>
      <c r="CY41" s="393">
        <v>150</v>
      </c>
      <c r="CZ41" s="343">
        <v>9.6366666666666703</v>
      </c>
      <c r="DA41" s="343">
        <v>2.5766488413547246</v>
      </c>
      <c r="DB41" s="343">
        <v>1.54</v>
      </c>
      <c r="DC41" s="375">
        <v>2.2000000000000002</v>
      </c>
      <c r="DD41" s="392">
        <v>103</v>
      </c>
      <c r="DE41" s="343">
        <v>8.2766990291262097</v>
      </c>
      <c r="DF41" s="343">
        <v>3.0665467625899292</v>
      </c>
      <c r="DG41" s="343">
        <v>1.11650485436893</v>
      </c>
      <c r="DH41" s="375">
        <v>1.5825242718446599</v>
      </c>
      <c r="DI41" s="393">
        <v>7</v>
      </c>
      <c r="DJ41" s="343">
        <v>2.28571428571429</v>
      </c>
      <c r="DK41" s="343">
        <v>8.0000000000000071</v>
      </c>
      <c r="DL41" s="343">
        <v>0.28571428571428598</v>
      </c>
      <c r="DM41" s="374">
        <v>0</v>
      </c>
      <c r="DN41" s="392">
        <v>7</v>
      </c>
      <c r="DO41" s="343">
        <v>6.28571428571429</v>
      </c>
      <c r="DP41" s="343">
        <v>2.9333333333333398</v>
      </c>
      <c r="DQ41" s="343">
        <v>1</v>
      </c>
      <c r="DR41" s="375">
        <v>1.1428571428571399</v>
      </c>
      <c r="DS41" s="392">
        <v>1</v>
      </c>
      <c r="DT41" s="343">
        <v>30</v>
      </c>
      <c r="DU41" s="343">
        <v>2.1428571428571428</v>
      </c>
      <c r="DV41" s="343">
        <v>2</v>
      </c>
      <c r="DW41" s="375">
        <v>12</v>
      </c>
      <c r="DX41" s="392">
        <v>26</v>
      </c>
      <c r="DY41" s="343">
        <v>30.192307692307701</v>
      </c>
      <c r="DZ41" s="343">
        <v>1.9873417721518982</v>
      </c>
      <c r="EA41" s="343">
        <v>6.8846153846153904</v>
      </c>
      <c r="EB41" s="375">
        <v>8.3076923076923102</v>
      </c>
      <c r="EC41" s="392">
        <v>1</v>
      </c>
      <c r="ED41" s="343">
        <v>18</v>
      </c>
      <c r="EE41" s="343">
        <v>2</v>
      </c>
      <c r="EF41" s="343">
        <v>4</v>
      </c>
      <c r="EG41" s="375">
        <v>5</v>
      </c>
      <c r="EH41" s="392">
        <v>2799</v>
      </c>
      <c r="EI41" s="343">
        <v>8.3465523401214696</v>
      </c>
      <c r="EJ41" s="343">
        <v>2.805235350624399</v>
      </c>
      <c r="EK41" s="343">
        <v>1.4122901036084301</v>
      </c>
      <c r="EL41" s="374">
        <v>1.5630582350839599</v>
      </c>
      <c r="EM41" s="403"/>
      <c r="EN41" s="402"/>
      <c r="EO41" s="402"/>
      <c r="EP41" s="402"/>
      <c r="EQ41" s="401"/>
    </row>
    <row r="42" spans="1:147" s="12" customFormat="1" ht="15" customHeight="1" x14ac:dyDescent="0.15">
      <c r="A42" s="1092" t="s">
        <v>148</v>
      </c>
      <c r="B42" s="370" t="s">
        <v>147</v>
      </c>
      <c r="C42" s="335">
        <v>7671</v>
      </c>
      <c r="D42" s="329">
        <v>27.9820101681658</v>
      </c>
      <c r="E42" s="329">
        <v>2.6743997707479337</v>
      </c>
      <c r="F42" s="329">
        <v>2.3015252248729001</v>
      </c>
      <c r="G42" s="331">
        <v>8.1613870421066306</v>
      </c>
      <c r="H42" s="330">
        <v>52</v>
      </c>
      <c r="I42" s="329">
        <v>28.557692307692299</v>
      </c>
      <c r="J42" s="329">
        <v>2.5212224108658727</v>
      </c>
      <c r="K42" s="329">
        <v>1.9423076923076901</v>
      </c>
      <c r="L42" s="331">
        <v>9.3846153846153904</v>
      </c>
      <c r="M42" s="330">
        <v>54</v>
      </c>
      <c r="N42" s="329">
        <v>32.564814814814802</v>
      </c>
      <c r="O42" s="329">
        <v>2.2897135416666727</v>
      </c>
      <c r="P42" s="329">
        <v>2.4814814814814801</v>
      </c>
      <c r="Q42" s="332">
        <v>11.7407407407407</v>
      </c>
      <c r="R42" s="330">
        <v>43</v>
      </c>
      <c r="S42" s="329">
        <v>48.837209302325597</v>
      </c>
      <c r="T42" s="329">
        <v>2.6548672566371634</v>
      </c>
      <c r="U42" s="329">
        <v>5.7209302325581399</v>
      </c>
      <c r="V42" s="331">
        <v>12.6744186046512</v>
      </c>
      <c r="W42" s="330">
        <v>116</v>
      </c>
      <c r="X42" s="329">
        <v>42.982758620689701</v>
      </c>
      <c r="Y42" s="329">
        <v>2.3158383650719934</v>
      </c>
      <c r="Z42" s="329">
        <v>1.9310344827586201</v>
      </c>
      <c r="AA42" s="332">
        <v>16.629310344827601</v>
      </c>
      <c r="AB42" s="330">
        <v>80</v>
      </c>
      <c r="AC42" s="329">
        <v>44.1875</v>
      </c>
      <c r="AD42" s="329">
        <v>2.2274732199117833</v>
      </c>
      <c r="AE42" s="329">
        <v>1.8125</v>
      </c>
      <c r="AF42" s="332">
        <v>18.024999999999999</v>
      </c>
      <c r="AG42" s="334">
        <v>352</v>
      </c>
      <c r="AH42" s="329">
        <v>27.784090909090899</v>
      </c>
      <c r="AI42" s="329">
        <v>2.4219910846953927</v>
      </c>
      <c r="AJ42" s="329">
        <v>1.8806818181818199</v>
      </c>
      <c r="AK42" s="331">
        <v>9.5909090909090899</v>
      </c>
      <c r="AL42" s="330">
        <v>677</v>
      </c>
      <c r="AM42" s="329">
        <v>28.847858197932101</v>
      </c>
      <c r="AN42" s="329">
        <v>2.5633285208032599</v>
      </c>
      <c r="AO42" s="329">
        <v>1.8271787296898101</v>
      </c>
      <c r="AP42" s="332">
        <v>9.4268833087149204</v>
      </c>
      <c r="AQ42" s="334">
        <v>20</v>
      </c>
      <c r="AR42" s="329">
        <v>24.574999999999999</v>
      </c>
      <c r="AS42" s="329">
        <v>3.2335526315789473</v>
      </c>
      <c r="AT42" s="329">
        <v>2.1</v>
      </c>
      <c r="AU42" s="331">
        <v>5.5</v>
      </c>
      <c r="AV42" s="330">
        <v>3449</v>
      </c>
      <c r="AW42" s="329">
        <v>28.537982023775001</v>
      </c>
      <c r="AX42" s="329">
        <v>2.996635815624431</v>
      </c>
      <c r="AY42" s="329">
        <v>2.4781095969846301</v>
      </c>
      <c r="AZ42" s="332">
        <v>7.0452305015946601</v>
      </c>
      <c r="BA42" s="330">
        <v>0</v>
      </c>
      <c r="BB42" s="329">
        <v>0</v>
      </c>
      <c r="BC42" s="329">
        <v>0</v>
      </c>
      <c r="BD42" s="329">
        <v>0</v>
      </c>
      <c r="BE42" s="331">
        <v>0</v>
      </c>
      <c r="BF42" s="330">
        <v>12</v>
      </c>
      <c r="BG42" s="329">
        <v>44.375</v>
      </c>
      <c r="BH42" s="329">
        <v>4.0340909090908976</v>
      </c>
      <c r="BI42" s="400">
        <v>8.3333333333332996E-2</v>
      </c>
      <c r="BJ42" s="331">
        <v>10.9166666666667</v>
      </c>
      <c r="BK42" s="330">
        <v>46</v>
      </c>
      <c r="BL42" s="329">
        <v>28.565217391304301</v>
      </c>
      <c r="BM42" s="329">
        <v>2.8942731277533</v>
      </c>
      <c r="BN42" s="329">
        <v>2.9130434782608701</v>
      </c>
      <c r="BO42" s="332">
        <v>6.9565217391304301</v>
      </c>
      <c r="BP42" s="330">
        <v>302</v>
      </c>
      <c r="BQ42" s="329">
        <v>26.519867549668898</v>
      </c>
      <c r="BR42" s="329">
        <v>2.3445550351288089</v>
      </c>
      <c r="BS42" s="329">
        <v>2.1523178807946999</v>
      </c>
      <c r="BT42" s="331">
        <v>9.1589403973509906</v>
      </c>
      <c r="BU42" s="330">
        <v>286</v>
      </c>
      <c r="BV42" s="329">
        <v>17.839160839160801</v>
      </c>
      <c r="BW42" s="329">
        <v>2.7196162046908254</v>
      </c>
      <c r="BX42" s="329">
        <v>1.27622377622378</v>
      </c>
      <c r="BY42" s="332">
        <v>5.2832167832167798</v>
      </c>
      <c r="BZ42" s="330">
        <v>0</v>
      </c>
      <c r="CA42" s="329">
        <v>0</v>
      </c>
      <c r="CB42" s="329">
        <v>0</v>
      </c>
      <c r="CC42" s="329">
        <v>0</v>
      </c>
      <c r="CD42" s="332">
        <v>0</v>
      </c>
      <c r="CE42" s="330">
        <v>859</v>
      </c>
      <c r="CF42" s="329">
        <v>30.660651920838198</v>
      </c>
      <c r="CG42" s="329">
        <v>2.3631673396141837</v>
      </c>
      <c r="CH42" s="329">
        <v>2.3201396973224702</v>
      </c>
      <c r="CI42" s="332">
        <v>10.654249126891701</v>
      </c>
      <c r="CJ42" s="334">
        <v>103</v>
      </c>
      <c r="CK42" s="329">
        <v>21.223300970873801</v>
      </c>
      <c r="CL42" s="329">
        <v>2.2058526740666009</v>
      </c>
      <c r="CM42" s="329">
        <v>2.0679611650485401</v>
      </c>
      <c r="CN42" s="331">
        <v>7.55339805825243</v>
      </c>
      <c r="CO42" s="330">
        <v>100</v>
      </c>
      <c r="CP42" s="329">
        <v>33</v>
      </c>
      <c r="CQ42" s="329">
        <v>2.2494887525562373</v>
      </c>
      <c r="CR42" s="329">
        <v>2.74</v>
      </c>
      <c r="CS42" s="331">
        <v>11.93</v>
      </c>
      <c r="CT42" s="330">
        <v>19</v>
      </c>
      <c r="CU42" s="329">
        <v>34.2368421052632</v>
      </c>
      <c r="CV42" s="329">
        <v>2.2985865724381629</v>
      </c>
      <c r="CW42" s="329">
        <v>2.3684210526315801</v>
      </c>
      <c r="CX42" s="332">
        <v>12.526315789473699</v>
      </c>
      <c r="CY42" s="334">
        <v>223</v>
      </c>
      <c r="CZ42" s="329">
        <v>21.0605381165919</v>
      </c>
      <c r="DA42" s="329">
        <v>2.399846704138985</v>
      </c>
      <c r="DB42" s="329">
        <v>2.5515695067264601</v>
      </c>
      <c r="DC42" s="332">
        <v>6.2242152466367697</v>
      </c>
      <c r="DD42" s="330">
        <v>305</v>
      </c>
      <c r="DE42" s="329">
        <v>16.2852459016393</v>
      </c>
      <c r="DF42" s="329">
        <v>2.7502768549280083</v>
      </c>
      <c r="DG42" s="329">
        <v>1.17704918032787</v>
      </c>
      <c r="DH42" s="332">
        <v>4.7442622950819704</v>
      </c>
      <c r="DI42" s="334">
        <v>10</v>
      </c>
      <c r="DJ42" s="329">
        <v>21.15</v>
      </c>
      <c r="DK42" s="329">
        <v>2.4882352941176471</v>
      </c>
      <c r="DL42" s="329">
        <v>2.1</v>
      </c>
      <c r="DM42" s="331">
        <v>6.4</v>
      </c>
      <c r="DN42" s="330">
        <v>2</v>
      </c>
      <c r="DO42" s="329">
        <v>9</v>
      </c>
      <c r="DP42" s="329">
        <v>0</v>
      </c>
      <c r="DQ42" s="329">
        <v>0</v>
      </c>
      <c r="DR42" s="332">
        <v>0</v>
      </c>
      <c r="DS42" s="330">
        <v>3</v>
      </c>
      <c r="DT42" s="329">
        <v>66</v>
      </c>
      <c r="DU42" s="329">
        <v>2.7123287671232883</v>
      </c>
      <c r="DV42" s="329">
        <v>23</v>
      </c>
      <c r="DW42" s="332">
        <v>1.3333333333333299</v>
      </c>
      <c r="DX42" s="330">
        <v>13</v>
      </c>
      <c r="DY42" s="329">
        <v>47.076923076923102</v>
      </c>
      <c r="DZ42" s="329">
        <v>1.7288135593220373</v>
      </c>
      <c r="EA42" s="329">
        <v>20.846153846153801</v>
      </c>
      <c r="EB42" s="332">
        <v>6.3846153846153904</v>
      </c>
      <c r="EC42" s="330">
        <v>0</v>
      </c>
      <c r="ED42" s="329">
        <v>0</v>
      </c>
      <c r="EE42" s="329">
        <v>0</v>
      </c>
      <c r="EF42" s="329">
        <v>0</v>
      </c>
      <c r="EG42" s="332">
        <v>0</v>
      </c>
      <c r="EH42" s="330">
        <v>545</v>
      </c>
      <c r="EI42" s="329">
        <v>26.4623853211009</v>
      </c>
      <c r="EJ42" s="329">
        <v>2.5395316076774068</v>
      </c>
      <c r="EK42" s="329">
        <v>2.4825688073394501</v>
      </c>
      <c r="EL42" s="331">
        <v>7.93761467889908</v>
      </c>
      <c r="EM42" s="330">
        <v>1845</v>
      </c>
      <c r="EN42" s="329">
        <v>16.5991869918699</v>
      </c>
      <c r="EO42" s="329">
        <v>3.3248832917164228</v>
      </c>
      <c r="EP42" s="329">
        <v>3.4357723577235801</v>
      </c>
      <c r="EQ42" s="328">
        <v>1.55663956639566</v>
      </c>
    </row>
    <row r="43" spans="1:147" s="12" customFormat="1" ht="15" customHeight="1" x14ac:dyDescent="0.15">
      <c r="A43" s="1095"/>
      <c r="B43" s="381" t="s">
        <v>146</v>
      </c>
      <c r="C43" s="396">
        <v>124124</v>
      </c>
      <c r="D43" s="343">
        <v>9.3886919532080793</v>
      </c>
      <c r="E43" s="343">
        <v>2.5329551382368285</v>
      </c>
      <c r="F43" s="343">
        <v>1.4558828268505699</v>
      </c>
      <c r="G43" s="374">
        <v>2.25073313782991</v>
      </c>
      <c r="H43" s="392">
        <v>1130</v>
      </c>
      <c r="I43" s="343">
        <v>10.734513274336299</v>
      </c>
      <c r="J43" s="343">
        <v>2.485146486375748</v>
      </c>
      <c r="K43" s="343">
        <v>1.6407079646017699</v>
      </c>
      <c r="L43" s="374">
        <v>2.6787610619468998</v>
      </c>
      <c r="M43" s="392">
        <v>5916</v>
      </c>
      <c r="N43" s="343">
        <v>8.0078600405679499</v>
      </c>
      <c r="O43" s="343">
        <v>2.4648543184183178</v>
      </c>
      <c r="P43" s="343">
        <v>1.58231913455037</v>
      </c>
      <c r="Q43" s="375">
        <v>1.6664976335361701</v>
      </c>
      <c r="R43" s="392">
        <v>2313</v>
      </c>
      <c r="S43" s="343">
        <v>4.2736705577172502</v>
      </c>
      <c r="T43" s="343">
        <v>2.6832247557003197</v>
      </c>
      <c r="U43" s="343">
        <v>1.1028966709900601</v>
      </c>
      <c r="V43" s="374">
        <v>0.489840034587116</v>
      </c>
      <c r="W43" s="392">
        <v>1406</v>
      </c>
      <c r="X43" s="343">
        <v>17.453413940255999</v>
      </c>
      <c r="Y43" s="343">
        <v>2.3002905886764111</v>
      </c>
      <c r="Z43" s="343">
        <v>1.63726884779516</v>
      </c>
      <c r="AA43" s="375">
        <v>5.9502133712659999</v>
      </c>
      <c r="AB43" s="392">
        <v>437</v>
      </c>
      <c r="AC43" s="343">
        <v>23.876430205949699</v>
      </c>
      <c r="AD43" s="343">
        <v>2.339461883408076</v>
      </c>
      <c r="AE43" s="343">
        <v>1.65217391304348</v>
      </c>
      <c r="AF43" s="375">
        <v>8.5537757437070905</v>
      </c>
      <c r="AG43" s="393">
        <v>15185</v>
      </c>
      <c r="AH43" s="343">
        <v>12.9779058281199</v>
      </c>
      <c r="AI43" s="343">
        <v>2.9459085745037186</v>
      </c>
      <c r="AJ43" s="343">
        <v>1.0962792229173499</v>
      </c>
      <c r="AK43" s="374">
        <v>3.30912084293711</v>
      </c>
      <c r="AL43" s="392">
        <v>115</v>
      </c>
      <c r="AM43" s="343">
        <v>13.5260869565217</v>
      </c>
      <c r="AN43" s="343">
        <v>2.7052173913043411</v>
      </c>
      <c r="AO43" s="343">
        <v>0.96521739130434803</v>
      </c>
      <c r="AP43" s="375">
        <v>4.0347826086956502</v>
      </c>
      <c r="AQ43" s="393">
        <v>48</v>
      </c>
      <c r="AR43" s="343">
        <v>12.6145833333333</v>
      </c>
      <c r="AS43" s="343">
        <v>2.5765957446808461</v>
      </c>
      <c r="AT43" s="343">
        <v>1.875</v>
      </c>
      <c r="AU43" s="374">
        <v>3.0208333333333299</v>
      </c>
      <c r="AV43" s="392">
        <v>19563</v>
      </c>
      <c r="AW43" s="343">
        <v>13.5279865051372</v>
      </c>
      <c r="AX43" s="343">
        <v>2.4649832810185894</v>
      </c>
      <c r="AY43" s="343">
        <v>1.7289781730818401</v>
      </c>
      <c r="AZ43" s="375">
        <v>3.7590860297500401</v>
      </c>
      <c r="BA43" s="392">
        <v>5</v>
      </c>
      <c r="BB43" s="343">
        <v>8.6999999999999993</v>
      </c>
      <c r="BC43" s="343">
        <v>2.1749999999999998</v>
      </c>
      <c r="BD43" s="343">
        <v>1.2</v>
      </c>
      <c r="BE43" s="374">
        <v>2.8</v>
      </c>
      <c r="BF43" s="392">
        <v>3</v>
      </c>
      <c r="BG43" s="343">
        <v>26.5</v>
      </c>
      <c r="BH43" s="343">
        <v>3.6136363636363651</v>
      </c>
      <c r="BI43" s="343">
        <v>3</v>
      </c>
      <c r="BJ43" s="374">
        <v>4.3333333333333304</v>
      </c>
      <c r="BK43" s="392">
        <v>1230</v>
      </c>
      <c r="BL43" s="343">
        <v>11.772357723577199</v>
      </c>
      <c r="BM43" s="343">
        <v>3.1450912250217096</v>
      </c>
      <c r="BN43" s="343">
        <v>1.3577235772357701</v>
      </c>
      <c r="BO43" s="375">
        <v>2.38536585365854</v>
      </c>
      <c r="BP43" s="392">
        <v>2378</v>
      </c>
      <c r="BQ43" s="343">
        <v>16.4547939444912</v>
      </c>
      <c r="BR43" s="343">
        <v>2.4928011721985128</v>
      </c>
      <c r="BS43" s="343">
        <v>1.39318755256518</v>
      </c>
      <c r="BT43" s="374">
        <v>5.2077375946173303</v>
      </c>
      <c r="BU43" s="392">
        <v>26</v>
      </c>
      <c r="BV43" s="343">
        <v>13.634615384615399</v>
      </c>
      <c r="BW43" s="343">
        <v>2.5141843971631248</v>
      </c>
      <c r="BX43" s="343">
        <v>1.2307692307692299</v>
      </c>
      <c r="BY43" s="375">
        <v>4.1923076923076898</v>
      </c>
      <c r="BZ43" s="392">
        <v>0</v>
      </c>
      <c r="CA43" s="343">
        <v>0</v>
      </c>
      <c r="CB43" s="343">
        <v>0</v>
      </c>
      <c r="CC43" s="343">
        <v>0</v>
      </c>
      <c r="CD43" s="375">
        <v>0</v>
      </c>
      <c r="CE43" s="392">
        <v>29270</v>
      </c>
      <c r="CF43" s="343">
        <v>8.8519815510761894</v>
      </c>
      <c r="CG43" s="343">
        <v>2.3570388901523751</v>
      </c>
      <c r="CH43" s="343">
        <v>1.7681926887598201</v>
      </c>
      <c r="CI43" s="375">
        <v>1.9873590707208799</v>
      </c>
      <c r="CJ43" s="393">
        <v>29181</v>
      </c>
      <c r="CK43" s="343">
        <v>3.9870463657859601</v>
      </c>
      <c r="CL43" s="343">
        <v>2.6396678464470518</v>
      </c>
      <c r="CM43" s="343">
        <v>1.0990370446523401</v>
      </c>
      <c r="CN43" s="374">
        <v>0.41139782735341501</v>
      </c>
      <c r="CO43" s="392">
        <v>5968</v>
      </c>
      <c r="CP43" s="343">
        <v>9.2572050938337807</v>
      </c>
      <c r="CQ43" s="343">
        <v>2.4248156601123596</v>
      </c>
      <c r="CR43" s="343">
        <v>1.56182975871314</v>
      </c>
      <c r="CS43" s="374">
        <v>2.25586461126005</v>
      </c>
      <c r="CT43" s="392">
        <v>292</v>
      </c>
      <c r="CU43" s="343">
        <v>16.279109589041099</v>
      </c>
      <c r="CV43" s="343">
        <v>2.2875360923965364</v>
      </c>
      <c r="CW43" s="343">
        <v>2.4486301369863002</v>
      </c>
      <c r="CX43" s="375">
        <v>4.6678082191780801</v>
      </c>
      <c r="CY43" s="393">
        <v>933</v>
      </c>
      <c r="CZ43" s="343">
        <v>15.1795284030011</v>
      </c>
      <c r="DA43" s="343">
        <v>2.4238404928974906</v>
      </c>
      <c r="DB43" s="343">
        <v>1.61093247588424</v>
      </c>
      <c r="DC43" s="375">
        <v>4.6516613076098601</v>
      </c>
      <c r="DD43" s="392">
        <v>17</v>
      </c>
      <c r="DE43" s="343">
        <v>10.852941176470599</v>
      </c>
      <c r="DF43" s="343">
        <v>1.9020618556701039</v>
      </c>
      <c r="DG43" s="343">
        <v>1.1176470588235301</v>
      </c>
      <c r="DH43" s="375">
        <v>4.5882352941176503</v>
      </c>
      <c r="DI43" s="393">
        <v>200</v>
      </c>
      <c r="DJ43" s="343">
        <v>8.7550000000000008</v>
      </c>
      <c r="DK43" s="343">
        <v>2.3920765027322406</v>
      </c>
      <c r="DL43" s="343">
        <v>1.24</v>
      </c>
      <c r="DM43" s="374">
        <v>2.42</v>
      </c>
      <c r="DN43" s="392">
        <v>50</v>
      </c>
      <c r="DO43" s="343">
        <v>8.8699999999999992</v>
      </c>
      <c r="DP43" s="343">
        <v>2.7546583850931676</v>
      </c>
      <c r="DQ43" s="343">
        <v>1.1399999999999999</v>
      </c>
      <c r="DR43" s="375">
        <v>2.08</v>
      </c>
      <c r="DS43" s="392">
        <v>1</v>
      </c>
      <c r="DT43" s="343">
        <v>30</v>
      </c>
      <c r="DU43" s="343">
        <v>2.1428571428571428</v>
      </c>
      <c r="DV43" s="343">
        <v>2</v>
      </c>
      <c r="DW43" s="375">
        <v>12</v>
      </c>
      <c r="DX43" s="392">
        <v>29</v>
      </c>
      <c r="DY43" s="343">
        <v>20.310344827586199</v>
      </c>
      <c r="DZ43" s="343">
        <v>2.2918287937743185</v>
      </c>
      <c r="EA43" s="343">
        <v>2.6551724137931001</v>
      </c>
      <c r="EB43" s="375">
        <v>6.2068965517241397</v>
      </c>
      <c r="EC43" s="392">
        <v>1</v>
      </c>
      <c r="ED43" s="343">
        <v>18</v>
      </c>
      <c r="EE43" s="343">
        <v>2</v>
      </c>
      <c r="EF43" s="343">
        <v>4</v>
      </c>
      <c r="EG43" s="375">
        <v>5</v>
      </c>
      <c r="EH43" s="392">
        <v>8427</v>
      </c>
      <c r="EI43" s="343">
        <v>10.7287290850837</v>
      </c>
      <c r="EJ43" s="343">
        <v>2.5369268758067354</v>
      </c>
      <c r="EK43" s="343">
        <v>1.4769194256556299</v>
      </c>
      <c r="EL43" s="374">
        <v>2.7521063249080302</v>
      </c>
      <c r="EM43" s="392">
        <v>67</v>
      </c>
      <c r="EN43" s="343">
        <v>10.3507462686567</v>
      </c>
      <c r="EO43" s="343">
        <v>3.1098654708520166</v>
      </c>
      <c r="EP43" s="343">
        <v>2.1044776119402999</v>
      </c>
      <c r="EQ43" s="371">
        <v>1.22388059701492</v>
      </c>
    </row>
    <row r="44" spans="1:147" s="12" customFormat="1" ht="15" customHeight="1" x14ac:dyDescent="0.15">
      <c r="A44" s="1096" t="s">
        <v>145</v>
      </c>
      <c r="B44" s="370" t="s">
        <v>112</v>
      </c>
      <c r="C44" s="335">
        <v>609</v>
      </c>
      <c r="D44" s="329">
        <v>36.179802955664996</v>
      </c>
      <c r="E44" s="329">
        <v>2.0784359966040964</v>
      </c>
      <c r="F44" s="329">
        <v>2.04269293924466</v>
      </c>
      <c r="G44" s="331">
        <v>15.3645320197044</v>
      </c>
      <c r="H44" s="330">
        <v>6</v>
      </c>
      <c r="I44" s="329">
        <v>36</v>
      </c>
      <c r="J44" s="349">
        <v>1.7560975609756098</v>
      </c>
      <c r="K44" s="329">
        <v>2.5</v>
      </c>
      <c r="L44" s="331">
        <v>18</v>
      </c>
      <c r="M44" s="330">
        <v>0</v>
      </c>
      <c r="N44" s="329">
        <v>0</v>
      </c>
      <c r="O44" s="329">
        <v>0</v>
      </c>
      <c r="P44" s="329">
        <v>0</v>
      </c>
      <c r="Q44" s="332">
        <v>0</v>
      </c>
      <c r="R44" s="330">
        <v>1</v>
      </c>
      <c r="S44" s="329">
        <v>30</v>
      </c>
      <c r="T44" s="349">
        <v>2.1428571428571428</v>
      </c>
      <c r="U44" s="329">
        <v>1</v>
      </c>
      <c r="V44" s="331">
        <v>13</v>
      </c>
      <c r="W44" s="330">
        <v>87</v>
      </c>
      <c r="X44" s="329">
        <v>37.775862068965502</v>
      </c>
      <c r="Y44" s="329">
        <v>1.9966585662211378</v>
      </c>
      <c r="Z44" s="329">
        <v>1.68965517241379</v>
      </c>
      <c r="AA44" s="332">
        <v>17.2298850574713</v>
      </c>
      <c r="AB44" s="330">
        <v>69</v>
      </c>
      <c r="AC44" s="329">
        <v>40.2753623188406</v>
      </c>
      <c r="AD44" s="329">
        <v>2.246564268391269</v>
      </c>
      <c r="AE44" s="329">
        <v>2.1594202898550701</v>
      </c>
      <c r="AF44" s="332">
        <v>15.768115942029</v>
      </c>
      <c r="AG44" s="334">
        <v>29</v>
      </c>
      <c r="AH44" s="329">
        <v>27.672413793103399</v>
      </c>
      <c r="AI44" s="349">
        <v>2.2863247863247782</v>
      </c>
      <c r="AJ44" s="329">
        <v>2.0344827586206899</v>
      </c>
      <c r="AK44" s="331">
        <v>10.0689655172414</v>
      </c>
      <c r="AL44" s="330">
        <v>38</v>
      </c>
      <c r="AM44" s="329">
        <v>39.078947368421098</v>
      </c>
      <c r="AN44" s="329">
        <v>2.3166926677067097</v>
      </c>
      <c r="AO44" s="329">
        <v>1.84210526315789</v>
      </c>
      <c r="AP44" s="332">
        <v>15.026315789473699</v>
      </c>
      <c r="AQ44" s="334">
        <v>0</v>
      </c>
      <c r="AR44" s="329">
        <v>0</v>
      </c>
      <c r="AS44" s="349">
        <v>0</v>
      </c>
      <c r="AT44" s="329">
        <v>0</v>
      </c>
      <c r="AU44" s="331">
        <v>0</v>
      </c>
      <c r="AV44" s="330">
        <v>155</v>
      </c>
      <c r="AW44" s="329">
        <v>38.2129032258065</v>
      </c>
      <c r="AX44" s="329">
        <v>2.1153571428571487</v>
      </c>
      <c r="AY44" s="329">
        <v>2.2322580645161301</v>
      </c>
      <c r="AZ44" s="332">
        <v>15.8322580645161</v>
      </c>
      <c r="BA44" s="330">
        <v>0</v>
      </c>
      <c r="BB44" s="329">
        <v>0</v>
      </c>
      <c r="BC44" s="349">
        <v>0</v>
      </c>
      <c r="BD44" s="329">
        <v>0</v>
      </c>
      <c r="BE44" s="331">
        <v>0</v>
      </c>
      <c r="BF44" s="330">
        <v>0</v>
      </c>
      <c r="BG44" s="329">
        <v>0</v>
      </c>
      <c r="BH44" s="349">
        <v>0</v>
      </c>
      <c r="BI44" s="329">
        <v>0</v>
      </c>
      <c r="BJ44" s="331">
        <v>0</v>
      </c>
      <c r="BK44" s="330">
        <v>4</v>
      </c>
      <c r="BL44" s="329">
        <v>18</v>
      </c>
      <c r="BM44" s="349">
        <v>2.1818181818181817</v>
      </c>
      <c r="BN44" s="329">
        <v>1</v>
      </c>
      <c r="BO44" s="332">
        <v>7.25</v>
      </c>
      <c r="BP44" s="330">
        <v>2</v>
      </c>
      <c r="BQ44" s="329">
        <v>28.5</v>
      </c>
      <c r="BR44" s="349">
        <v>3.8</v>
      </c>
      <c r="BS44" s="329">
        <v>1</v>
      </c>
      <c r="BT44" s="331">
        <v>6.5</v>
      </c>
      <c r="BU44" s="330">
        <v>3</v>
      </c>
      <c r="BV44" s="329">
        <v>26</v>
      </c>
      <c r="BW44" s="349">
        <v>2.1666666666666665</v>
      </c>
      <c r="BX44" s="329">
        <v>1</v>
      </c>
      <c r="BY44" s="332">
        <v>11</v>
      </c>
      <c r="BZ44" s="330">
        <v>0</v>
      </c>
      <c r="CA44" s="329">
        <v>0</v>
      </c>
      <c r="CB44" s="349">
        <v>0</v>
      </c>
      <c r="CC44" s="329">
        <v>0</v>
      </c>
      <c r="CD44" s="332">
        <v>0</v>
      </c>
      <c r="CE44" s="330">
        <v>111</v>
      </c>
      <c r="CF44" s="329">
        <v>36.5225225225225</v>
      </c>
      <c r="CG44" s="329">
        <v>1.911362564827912</v>
      </c>
      <c r="CH44" s="329">
        <v>1.99099099099099</v>
      </c>
      <c r="CI44" s="332">
        <v>17.1171171171171</v>
      </c>
      <c r="CJ44" s="334">
        <v>29</v>
      </c>
      <c r="CK44" s="329">
        <v>22.2931034482759</v>
      </c>
      <c r="CL44" s="349">
        <v>2.0990259740259765</v>
      </c>
      <c r="CM44" s="329">
        <v>2.1034482758620698</v>
      </c>
      <c r="CN44" s="331">
        <v>8.5172413793103505</v>
      </c>
      <c r="CO44" s="330">
        <v>20</v>
      </c>
      <c r="CP44" s="329">
        <v>31.5</v>
      </c>
      <c r="CQ44" s="349">
        <v>1.7166212534059948</v>
      </c>
      <c r="CR44" s="329">
        <v>1.9</v>
      </c>
      <c r="CS44" s="331">
        <v>16.45</v>
      </c>
      <c r="CT44" s="330">
        <v>19</v>
      </c>
      <c r="CU44" s="329">
        <v>38.842105263157897</v>
      </c>
      <c r="CV44" s="349">
        <v>2.3653846153846083</v>
      </c>
      <c r="CW44" s="329">
        <v>2.8421052631579</v>
      </c>
      <c r="CX44" s="332">
        <v>13.578947368421099</v>
      </c>
      <c r="CY44" s="334">
        <v>2</v>
      </c>
      <c r="CZ44" s="329">
        <v>18</v>
      </c>
      <c r="DA44" s="349">
        <v>3.2727272727272729</v>
      </c>
      <c r="DB44" s="329">
        <v>2</v>
      </c>
      <c r="DC44" s="332">
        <v>3.5</v>
      </c>
      <c r="DD44" s="330">
        <v>2</v>
      </c>
      <c r="DE44" s="329">
        <v>48</v>
      </c>
      <c r="DF44" s="349">
        <v>2.9090909090909092</v>
      </c>
      <c r="DG44" s="329">
        <v>2.5</v>
      </c>
      <c r="DH44" s="332">
        <v>14</v>
      </c>
      <c r="DI44" s="334">
        <v>0</v>
      </c>
      <c r="DJ44" s="329">
        <v>0</v>
      </c>
      <c r="DK44" s="349">
        <v>0</v>
      </c>
      <c r="DL44" s="329">
        <v>0</v>
      </c>
      <c r="DM44" s="331">
        <v>0</v>
      </c>
      <c r="DN44" s="330">
        <v>0</v>
      </c>
      <c r="DO44" s="329">
        <v>0</v>
      </c>
      <c r="DP44" s="349">
        <v>0</v>
      </c>
      <c r="DQ44" s="329">
        <v>0</v>
      </c>
      <c r="DR44" s="332">
        <v>0</v>
      </c>
      <c r="DS44" s="330">
        <v>0</v>
      </c>
      <c r="DT44" s="329">
        <v>0</v>
      </c>
      <c r="DU44" s="349">
        <v>0</v>
      </c>
      <c r="DV44" s="329">
        <v>0</v>
      </c>
      <c r="DW44" s="332">
        <v>0</v>
      </c>
      <c r="DX44" s="330">
        <v>1</v>
      </c>
      <c r="DY44" s="329">
        <v>9</v>
      </c>
      <c r="DZ44" s="349">
        <v>0</v>
      </c>
      <c r="EA44" s="329">
        <v>0</v>
      </c>
      <c r="EB44" s="332">
        <v>0</v>
      </c>
      <c r="EC44" s="330">
        <v>0</v>
      </c>
      <c r="ED44" s="329">
        <v>0</v>
      </c>
      <c r="EE44" s="349">
        <v>0</v>
      </c>
      <c r="EF44" s="329">
        <v>0</v>
      </c>
      <c r="EG44" s="332">
        <v>0</v>
      </c>
      <c r="EH44" s="330">
        <v>31</v>
      </c>
      <c r="EI44" s="329">
        <v>35.322580645161302</v>
      </c>
      <c r="EJ44" s="329">
        <v>1.9801084990958375</v>
      </c>
      <c r="EK44" s="329">
        <v>2.0967741935483901</v>
      </c>
      <c r="EL44" s="331">
        <v>15.741935483871</v>
      </c>
      <c r="EM44" s="330">
        <v>5</v>
      </c>
      <c r="EN44" s="329">
        <v>420</v>
      </c>
      <c r="EO44" s="349">
        <v>27.631578947368418</v>
      </c>
      <c r="EP44" s="329">
        <v>2.4</v>
      </c>
      <c r="EQ44" s="328">
        <v>12.8</v>
      </c>
    </row>
    <row r="45" spans="1:147" s="12" customFormat="1" ht="15" customHeight="1" x14ac:dyDescent="0.15">
      <c r="A45" s="1097"/>
      <c r="B45" s="381" t="s">
        <v>144</v>
      </c>
      <c r="C45" s="396">
        <v>131186</v>
      </c>
      <c r="D45" s="343">
        <v>10.3515504703246</v>
      </c>
      <c r="E45" s="343">
        <v>2.5634811416921583</v>
      </c>
      <c r="F45" s="343">
        <v>1.5026069855015001</v>
      </c>
      <c r="G45" s="374">
        <v>2.5354763465613699</v>
      </c>
      <c r="H45" s="392">
        <v>1176</v>
      </c>
      <c r="I45" s="343">
        <v>11.3937074829932</v>
      </c>
      <c r="J45" s="343">
        <v>2.5058911539180877</v>
      </c>
      <c r="K45" s="343">
        <v>1.64965986394558</v>
      </c>
      <c r="L45" s="374">
        <v>2.8971088435374099</v>
      </c>
      <c r="M45" s="392">
        <v>5970</v>
      </c>
      <c r="N45" s="343">
        <v>8.2299832495812399</v>
      </c>
      <c r="O45" s="343">
        <v>2.4581248749249598</v>
      </c>
      <c r="P45" s="343">
        <v>1.5904522613065299</v>
      </c>
      <c r="Q45" s="375">
        <v>1.75762144053601</v>
      </c>
      <c r="R45" s="392">
        <v>2355</v>
      </c>
      <c r="S45" s="343">
        <v>5.07643312101911</v>
      </c>
      <c r="T45" s="343">
        <v>2.6798924008069878</v>
      </c>
      <c r="U45" s="343">
        <v>1.1872611464968199</v>
      </c>
      <c r="V45" s="374">
        <v>0.70700636942675199</v>
      </c>
      <c r="W45" s="392">
        <v>1435</v>
      </c>
      <c r="X45" s="343">
        <v>18.285017421602799</v>
      </c>
      <c r="Y45" s="343">
        <v>2.3480089485458633</v>
      </c>
      <c r="Z45" s="343">
        <v>1.6578397212543501</v>
      </c>
      <c r="AA45" s="375">
        <v>6.1296167247386801</v>
      </c>
      <c r="AB45" s="392">
        <v>448</v>
      </c>
      <c r="AC45" s="343">
        <v>24.977678571428601</v>
      </c>
      <c r="AD45" s="343">
        <v>2.3264033264033301</v>
      </c>
      <c r="AE45" s="343">
        <v>1.6026785714285701</v>
      </c>
      <c r="AF45" s="375">
        <v>9.1339285714285694</v>
      </c>
      <c r="AG45" s="393">
        <v>15508</v>
      </c>
      <c r="AH45" s="343">
        <v>13.2864972917204</v>
      </c>
      <c r="AI45" s="343">
        <v>2.9192156751625746</v>
      </c>
      <c r="AJ45" s="343">
        <v>1.11232912045396</v>
      </c>
      <c r="AK45" s="374">
        <v>3.4390637090533902</v>
      </c>
      <c r="AL45" s="392">
        <v>754</v>
      </c>
      <c r="AM45" s="343">
        <v>25.9953580901857</v>
      </c>
      <c r="AN45" s="343">
        <v>2.5950615649410866</v>
      </c>
      <c r="AO45" s="343">
        <v>1.6949602122015901</v>
      </c>
      <c r="AP45" s="375">
        <v>8.3222811671087502</v>
      </c>
      <c r="AQ45" s="393">
        <v>68</v>
      </c>
      <c r="AR45" s="343">
        <v>16.132352941176499</v>
      </c>
      <c r="AS45" s="343">
        <v>2.834625322997419</v>
      </c>
      <c r="AT45" s="343">
        <v>1.9411764705882399</v>
      </c>
      <c r="AU45" s="374">
        <v>3.75</v>
      </c>
      <c r="AV45" s="392">
        <v>22857</v>
      </c>
      <c r="AW45" s="343">
        <v>15.6255195344971</v>
      </c>
      <c r="AX45" s="343">
        <v>2.5991929204055055</v>
      </c>
      <c r="AY45" s="343">
        <v>1.83860524128276</v>
      </c>
      <c r="AZ45" s="375">
        <v>4.1730760817255099</v>
      </c>
      <c r="BA45" s="392">
        <v>5</v>
      </c>
      <c r="BB45" s="343">
        <v>8.6999999999999993</v>
      </c>
      <c r="BC45" s="343">
        <v>2.1749999999999998</v>
      </c>
      <c r="BD45" s="343">
        <v>1.2</v>
      </c>
      <c r="BE45" s="374">
        <v>2.8</v>
      </c>
      <c r="BF45" s="392">
        <v>15</v>
      </c>
      <c r="BG45" s="343">
        <v>40.799999999999997</v>
      </c>
      <c r="BH45" s="343">
        <v>3.9740259740259742</v>
      </c>
      <c r="BI45" s="343">
        <v>0.66666666666666696</v>
      </c>
      <c r="BJ45" s="374">
        <v>9.6</v>
      </c>
      <c r="BK45" s="392">
        <v>1272</v>
      </c>
      <c r="BL45" s="343">
        <v>12.3600628930818</v>
      </c>
      <c r="BM45" s="343">
        <v>3.1287562189054805</v>
      </c>
      <c r="BN45" s="343">
        <v>1.4150943396226401</v>
      </c>
      <c r="BO45" s="375">
        <v>2.5353773584905701</v>
      </c>
      <c r="BP45" s="392">
        <v>2678</v>
      </c>
      <c r="BQ45" s="343">
        <v>17.580843913368199</v>
      </c>
      <c r="BR45" s="343">
        <v>2.4652581422138464</v>
      </c>
      <c r="BS45" s="343">
        <v>1.47908887229276</v>
      </c>
      <c r="BT45" s="374">
        <v>5.6523525018670604</v>
      </c>
      <c r="BU45" s="392">
        <v>309</v>
      </c>
      <c r="BV45" s="343">
        <v>17.406148867313899</v>
      </c>
      <c r="BW45" s="343">
        <v>2.7150429076224083</v>
      </c>
      <c r="BX45" s="343">
        <v>1.2750809061488699</v>
      </c>
      <c r="BY45" s="375">
        <v>5.13592233009709</v>
      </c>
      <c r="BZ45" s="392">
        <v>0</v>
      </c>
      <c r="CA45" s="343">
        <v>0</v>
      </c>
      <c r="CB45" s="343">
        <v>0</v>
      </c>
      <c r="CC45" s="343">
        <v>0</v>
      </c>
      <c r="CD45" s="375">
        <v>0</v>
      </c>
      <c r="CE45" s="392">
        <v>30018</v>
      </c>
      <c r="CF45" s="343">
        <v>9.3737424212139402</v>
      </c>
      <c r="CG45" s="343">
        <v>2.3655600299287922</v>
      </c>
      <c r="CH45" s="343">
        <v>1.7831634352721699</v>
      </c>
      <c r="CI45" s="375">
        <v>2.1794256779265799</v>
      </c>
      <c r="CJ45" s="393">
        <v>29255</v>
      </c>
      <c r="CK45" s="343">
        <v>4.0295846863784002</v>
      </c>
      <c r="CL45" s="343">
        <v>2.6337831497575994</v>
      </c>
      <c r="CM45" s="343">
        <v>1.1014527431208301</v>
      </c>
      <c r="CN45" s="374">
        <v>0.42850794735942599</v>
      </c>
      <c r="CO45" s="392">
        <v>6048</v>
      </c>
      <c r="CP45" s="343">
        <v>9.5762235449735407</v>
      </c>
      <c r="CQ45" s="343">
        <v>2.4249288226427748</v>
      </c>
      <c r="CR45" s="343">
        <v>1.5801917989418</v>
      </c>
      <c r="CS45" s="374">
        <v>2.36888227513227</v>
      </c>
      <c r="CT45" s="392">
        <v>292</v>
      </c>
      <c r="CU45" s="343">
        <v>15.9794520547945</v>
      </c>
      <c r="CV45" s="343">
        <v>2.2772083943386998</v>
      </c>
      <c r="CW45" s="343">
        <v>2.4178082191780801</v>
      </c>
      <c r="CX45" s="375">
        <v>4.5993150684931496</v>
      </c>
      <c r="CY45" s="393">
        <v>1154</v>
      </c>
      <c r="CZ45" s="343">
        <v>16.311091854419399</v>
      </c>
      <c r="DA45" s="343">
        <v>2.4166131724226458</v>
      </c>
      <c r="DB45" s="343">
        <v>1.7920277296360501</v>
      </c>
      <c r="DC45" s="375">
        <v>4.9575389948006903</v>
      </c>
      <c r="DD45" s="392">
        <v>320</v>
      </c>
      <c r="DE45" s="343">
        <v>15.7984375</v>
      </c>
      <c r="DF45" s="343">
        <v>2.7034759358288771</v>
      </c>
      <c r="DG45" s="343">
        <v>1.1656249999999999</v>
      </c>
      <c r="DH45" s="375">
        <v>4.6781249999999996</v>
      </c>
      <c r="DI45" s="393">
        <v>210</v>
      </c>
      <c r="DJ45" s="343">
        <v>9.3452380952380896</v>
      </c>
      <c r="DK45" s="343">
        <v>2.4020807833537319</v>
      </c>
      <c r="DL45" s="343">
        <v>1.28095238095238</v>
      </c>
      <c r="DM45" s="374">
        <v>2.60952380952381</v>
      </c>
      <c r="DN45" s="392">
        <v>52</v>
      </c>
      <c r="DO45" s="343">
        <v>8.875</v>
      </c>
      <c r="DP45" s="343">
        <v>2.8664596273291889</v>
      </c>
      <c r="DQ45" s="343">
        <v>1.09615384615385</v>
      </c>
      <c r="DR45" s="375">
        <v>2</v>
      </c>
      <c r="DS45" s="392">
        <v>4</v>
      </c>
      <c r="DT45" s="343">
        <v>57</v>
      </c>
      <c r="DU45" s="343">
        <v>2.6206896551724137</v>
      </c>
      <c r="DV45" s="343">
        <v>17.75</v>
      </c>
      <c r="DW45" s="375">
        <v>4</v>
      </c>
      <c r="DX45" s="392">
        <v>41</v>
      </c>
      <c r="DY45" s="343">
        <v>29.0731707317073</v>
      </c>
      <c r="DZ45" s="343">
        <v>1.9509001636661205</v>
      </c>
      <c r="EA45" s="343">
        <v>8.4878048780487791</v>
      </c>
      <c r="EB45" s="375">
        <v>6.4146341463414602</v>
      </c>
      <c r="EC45" s="392">
        <v>1</v>
      </c>
      <c r="ED45" s="343">
        <v>18</v>
      </c>
      <c r="EE45" s="343">
        <v>2</v>
      </c>
      <c r="EF45" s="343">
        <v>4</v>
      </c>
      <c r="EG45" s="375">
        <v>5</v>
      </c>
      <c r="EH45" s="392">
        <v>8941</v>
      </c>
      <c r="EI45" s="343">
        <v>11.602505312604899</v>
      </c>
      <c r="EJ45" s="343">
        <v>2.544843489353362</v>
      </c>
      <c r="EK45" s="343">
        <v>1.53606979085113</v>
      </c>
      <c r="EL45" s="374">
        <v>3.0231517727323598</v>
      </c>
      <c r="EM45" s="392">
        <v>1907</v>
      </c>
      <c r="EN45" s="343">
        <v>163.13057157839501</v>
      </c>
      <c r="EO45" s="343">
        <v>33.243214362043034</v>
      </c>
      <c r="EP45" s="343">
        <v>3.3917147351861598</v>
      </c>
      <c r="EQ45" s="371">
        <v>1.51546932354484</v>
      </c>
    </row>
    <row r="46" spans="1:147" s="12" customFormat="1" ht="15" customHeight="1" x14ac:dyDescent="0.15">
      <c r="A46" s="1090" t="s">
        <v>143</v>
      </c>
      <c r="B46" s="370" t="s">
        <v>138</v>
      </c>
      <c r="C46" s="399">
        <v>29246</v>
      </c>
      <c r="D46" s="398">
        <v>7.7918518771797904</v>
      </c>
      <c r="E46" s="329">
        <v>4.6518566150203267</v>
      </c>
      <c r="F46" s="329">
        <v>0</v>
      </c>
      <c r="G46" s="331">
        <v>1.67499829036449</v>
      </c>
      <c r="H46" s="330">
        <v>198</v>
      </c>
      <c r="I46" s="329">
        <v>7.8106060606060597</v>
      </c>
      <c r="J46" s="329">
        <v>4.5219298245613961</v>
      </c>
      <c r="K46" s="329">
        <v>0</v>
      </c>
      <c r="L46" s="331">
        <v>1.72727272727273</v>
      </c>
      <c r="M46" s="330">
        <v>893</v>
      </c>
      <c r="N46" s="329">
        <v>5.2737961926091801</v>
      </c>
      <c r="O46" s="329">
        <v>4.5414657666345111</v>
      </c>
      <c r="P46" s="329">
        <v>0</v>
      </c>
      <c r="Q46" s="332">
        <v>1.16125419932811</v>
      </c>
      <c r="R46" s="330">
        <v>437</v>
      </c>
      <c r="S46" s="329">
        <v>3.3363844393592701</v>
      </c>
      <c r="T46" s="329">
        <v>5.8320000000000061</v>
      </c>
      <c r="U46" s="329">
        <v>0</v>
      </c>
      <c r="V46" s="331">
        <v>0.57208237986270005</v>
      </c>
      <c r="W46" s="330">
        <v>274</v>
      </c>
      <c r="X46" s="329">
        <v>12.6788321167883</v>
      </c>
      <c r="Y46" s="329">
        <v>3.4949698189134772</v>
      </c>
      <c r="Z46" s="329">
        <v>0</v>
      </c>
      <c r="AA46" s="332">
        <v>3.6277372262773699</v>
      </c>
      <c r="AB46" s="330">
        <v>108</v>
      </c>
      <c r="AC46" s="329">
        <v>17.976851851851901</v>
      </c>
      <c r="AD46" s="329">
        <v>2.893442622950829</v>
      </c>
      <c r="AE46" s="329">
        <v>0</v>
      </c>
      <c r="AF46" s="332">
        <v>6.2129629629629601</v>
      </c>
      <c r="AG46" s="334">
        <v>6434</v>
      </c>
      <c r="AH46" s="329">
        <v>10.286291576002499</v>
      </c>
      <c r="AI46" s="329">
        <v>4.622939368538697</v>
      </c>
      <c r="AJ46" s="329">
        <v>0</v>
      </c>
      <c r="AK46" s="331">
        <v>2.2250543985079299</v>
      </c>
      <c r="AL46" s="330">
        <v>174</v>
      </c>
      <c r="AM46" s="329">
        <v>10.5114942528736</v>
      </c>
      <c r="AN46" s="329">
        <v>3.2544483985765282</v>
      </c>
      <c r="AO46" s="329">
        <v>0</v>
      </c>
      <c r="AP46" s="332">
        <v>3.2298850574712601</v>
      </c>
      <c r="AQ46" s="334">
        <v>19</v>
      </c>
      <c r="AR46" s="329">
        <v>8.8421052631578991</v>
      </c>
      <c r="AS46" s="329">
        <v>4.4210526315789496</v>
      </c>
      <c r="AT46" s="329">
        <v>0</v>
      </c>
      <c r="AU46" s="331">
        <v>2</v>
      </c>
      <c r="AV46" s="330">
        <v>5621</v>
      </c>
      <c r="AW46" s="329">
        <v>11.0002668564312</v>
      </c>
      <c r="AX46" s="329">
        <v>4.8370883204255462</v>
      </c>
      <c r="AY46" s="329">
        <v>0</v>
      </c>
      <c r="AZ46" s="332">
        <v>2.2741505070272199</v>
      </c>
      <c r="BA46" s="330">
        <v>0</v>
      </c>
      <c r="BB46" s="329">
        <v>0</v>
      </c>
      <c r="BC46" s="329">
        <v>0</v>
      </c>
      <c r="BD46" s="329">
        <v>0</v>
      </c>
      <c r="BE46" s="331">
        <v>0</v>
      </c>
      <c r="BF46" s="330">
        <v>12</v>
      </c>
      <c r="BG46" s="329">
        <v>44.125</v>
      </c>
      <c r="BH46" s="329">
        <v>4.1046511627906979</v>
      </c>
      <c r="BI46" s="329">
        <v>0</v>
      </c>
      <c r="BJ46" s="331">
        <v>10.75</v>
      </c>
      <c r="BK46" s="330">
        <v>436</v>
      </c>
      <c r="BL46" s="329">
        <v>9.3314220183486203</v>
      </c>
      <c r="BM46" s="329">
        <v>6.647875816993472</v>
      </c>
      <c r="BN46" s="329">
        <v>0</v>
      </c>
      <c r="BO46" s="332">
        <v>1.40366972477064</v>
      </c>
      <c r="BP46" s="330">
        <v>806</v>
      </c>
      <c r="BQ46" s="329">
        <v>11.9975186104218</v>
      </c>
      <c r="BR46" s="329">
        <v>3.5447214076246172</v>
      </c>
      <c r="BS46" s="329">
        <v>0</v>
      </c>
      <c r="BT46" s="331">
        <v>3.3846153846153899</v>
      </c>
      <c r="BU46" s="330">
        <v>92</v>
      </c>
      <c r="BV46" s="329">
        <v>8.8315217391304408</v>
      </c>
      <c r="BW46" s="329">
        <v>4.6428571428571415</v>
      </c>
      <c r="BX46" s="329">
        <v>0</v>
      </c>
      <c r="BY46" s="332">
        <v>1.90217391304348</v>
      </c>
      <c r="BZ46" s="330">
        <v>0</v>
      </c>
      <c r="CA46" s="329">
        <v>0</v>
      </c>
      <c r="CB46" s="329">
        <v>0</v>
      </c>
      <c r="CC46" s="329">
        <v>0</v>
      </c>
      <c r="CD46" s="332">
        <v>0</v>
      </c>
      <c r="CE46" s="330">
        <v>5837</v>
      </c>
      <c r="CF46" s="329">
        <v>6.3984067157786502</v>
      </c>
      <c r="CG46" s="329">
        <v>4.4937432318613988</v>
      </c>
      <c r="CH46" s="329">
        <v>0</v>
      </c>
      <c r="CI46" s="332">
        <v>1.4238478670549899</v>
      </c>
      <c r="CJ46" s="334">
        <v>4087</v>
      </c>
      <c r="CK46" s="329">
        <v>2.4668460973819402</v>
      </c>
      <c r="CL46" s="329">
        <v>9.5745489078822299</v>
      </c>
      <c r="CM46" s="329">
        <v>0</v>
      </c>
      <c r="CN46" s="331">
        <v>0.25764619525324201</v>
      </c>
      <c r="CO46" s="330">
        <v>751</v>
      </c>
      <c r="CP46" s="329">
        <v>6.1877496671105199</v>
      </c>
      <c r="CQ46" s="329">
        <v>4.3633802816901319</v>
      </c>
      <c r="CR46" s="329">
        <v>0</v>
      </c>
      <c r="CS46" s="331">
        <v>1.4181091877496701</v>
      </c>
      <c r="CT46" s="330">
        <v>34</v>
      </c>
      <c r="CU46" s="329">
        <v>4.8970588235294104</v>
      </c>
      <c r="CV46" s="329">
        <v>9.2500000000000036</v>
      </c>
      <c r="CW46" s="329">
        <v>0</v>
      </c>
      <c r="CX46" s="332">
        <v>0.52941176470588203</v>
      </c>
      <c r="CY46" s="334">
        <v>271</v>
      </c>
      <c r="CZ46" s="329">
        <v>10.023985239852401</v>
      </c>
      <c r="DA46" s="329">
        <v>3.2689530685920607</v>
      </c>
      <c r="DB46" s="329">
        <v>0</v>
      </c>
      <c r="DC46" s="332">
        <v>3.0664206642066398</v>
      </c>
      <c r="DD46" s="330">
        <v>98</v>
      </c>
      <c r="DE46" s="329">
        <v>8.9948979591836693</v>
      </c>
      <c r="DF46" s="349">
        <v>4.2791262135922326</v>
      </c>
      <c r="DG46" s="329">
        <v>0</v>
      </c>
      <c r="DH46" s="332">
        <v>2.1020408163265301</v>
      </c>
      <c r="DI46" s="334">
        <v>73</v>
      </c>
      <c r="DJ46" s="329">
        <v>3.9931506849315102</v>
      </c>
      <c r="DK46" s="329">
        <v>6.4777777777777779</v>
      </c>
      <c r="DL46" s="329">
        <v>0</v>
      </c>
      <c r="DM46" s="331">
        <v>0.61643835616438403</v>
      </c>
      <c r="DN46" s="330">
        <v>25</v>
      </c>
      <c r="DO46" s="329">
        <v>3.98</v>
      </c>
      <c r="DP46" s="349">
        <v>11.055555555555555</v>
      </c>
      <c r="DQ46" s="329">
        <v>0</v>
      </c>
      <c r="DR46" s="332">
        <v>0.36</v>
      </c>
      <c r="DS46" s="330">
        <v>0</v>
      </c>
      <c r="DT46" s="329">
        <v>0</v>
      </c>
      <c r="DU46" s="329">
        <v>0</v>
      </c>
      <c r="DV46" s="329">
        <v>0</v>
      </c>
      <c r="DW46" s="332">
        <v>0</v>
      </c>
      <c r="DX46" s="330">
        <v>7</v>
      </c>
      <c r="DY46" s="329">
        <v>6.8571428571428603</v>
      </c>
      <c r="DZ46" s="329">
        <v>3.6923076923076881</v>
      </c>
      <c r="EA46" s="329">
        <v>0</v>
      </c>
      <c r="EB46" s="332">
        <v>1.8571428571428601</v>
      </c>
      <c r="EC46" s="330">
        <v>0</v>
      </c>
      <c r="ED46" s="329">
        <v>0</v>
      </c>
      <c r="EE46" s="329">
        <v>0</v>
      </c>
      <c r="EF46" s="329">
        <v>0</v>
      </c>
      <c r="EG46" s="332">
        <v>0</v>
      </c>
      <c r="EH46" s="330">
        <v>2559</v>
      </c>
      <c r="EI46" s="329">
        <v>5.2282141461508402</v>
      </c>
      <c r="EJ46" s="329">
        <v>4.7799214005002</v>
      </c>
      <c r="EK46" s="329">
        <v>0</v>
      </c>
      <c r="EL46" s="331">
        <v>1.0937866354044501</v>
      </c>
      <c r="EM46" s="330">
        <v>453</v>
      </c>
      <c r="EN46" s="329">
        <v>3.2560706401766</v>
      </c>
      <c r="EO46" s="329">
        <v>52.678571428571694</v>
      </c>
      <c r="EP46" s="329">
        <v>0</v>
      </c>
      <c r="EQ46" s="386">
        <v>6.1810154525385998E-2</v>
      </c>
    </row>
    <row r="47" spans="1:147" s="12" customFormat="1" ht="15" customHeight="1" x14ac:dyDescent="0.15">
      <c r="A47" s="1090"/>
      <c r="B47" s="355" t="s">
        <v>137</v>
      </c>
      <c r="C47" s="354">
        <v>61742</v>
      </c>
      <c r="D47" s="349">
        <v>7.5323442713226001</v>
      </c>
      <c r="E47" s="349">
        <v>2.5888843117825875</v>
      </c>
      <c r="F47" s="349">
        <v>1</v>
      </c>
      <c r="G47" s="351">
        <v>1.9094943474458199</v>
      </c>
      <c r="H47" s="350">
        <v>543</v>
      </c>
      <c r="I47" s="349">
        <v>7.9650092081031296</v>
      </c>
      <c r="J47" s="349">
        <v>2.6517473942366658</v>
      </c>
      <c r="K47" s="349">
        <v>1</v>
      </c>
      <c r="L47" s="351">
        <v>2.0036832412523</v>
      </c>
      <c r="M47" s="350">
        <v>3033</v>
      </c>
      <c r="N47" s="349">
        <v>5.4075173095944598</v>
      </c>
      <c r="O47" s="349">
        <v>2.7217059409226683</v>
      </c>
      <c r="P47" s="349">
        <v>1</v>
      </c>
      <c r="Q47" s="352">
        <v>0.98681173755357698</v>
      </c>
      <c r="R47" s="350">
        <v>1445</v>
      </c>
      <c r="S47" s="349">
        <v>3.4553633217993101</v>
      </c>
      <c r="T47" s="349">
        <v>2.8827944572748292</v>
      </c>
      <c r="U47" s="349">
        <v>1</v>
      </c>
      <c r="V47" s="351">
        <v>0.19861591695501701</v>
      </c>
      <c r="W47" s="350">
        <v>640</v>
      </c>
      <c r="X47" s="349">
        <v>16.435937500000001</v>
      </c>
      <c r="Y47" s="349">
        <v>2.2409458883681297</v>
      </c>
      <c r="Z47" s="349">
        <v>1</v>
      </c>
      <c r="AA47" s="352">
        <v>6.3343749999999996</v>
      </c>
      <c r="AB47" s="350">
        <v>212</v>
      </c>
      <c r="AC47" s="349">
        <v>25.2405660377358</v>
      </c>
      <c r="AD47" s="349">
        <v>2.3941834451901518</v>
      </c>
      <c r="AE47" s="349">
        <v>1</v>
      </c>
      <c r="AF47" s="352">
        <v>9.5424528301886795</v>
      </c>
      <c r="AG47" s="353">
        <v>5403</v>
      </c>
      <c r="AH47" s="349">
        <v>13.3499907458819</v>
      </c>
      <c r="AI47" s="349">
        <v>2.6309454333236055</v>
      </c>
      <c r="AJ47" s="349">
        <v>1</v>
      </c>
      <c r="AK47" s="351">
        <v>4.0742180270220203</v>
      </c>
      <c r="AL47" s="350">
        <v>283</v>
      </c>
      <c r="AM47" s="349">
        <v>25.143109540636001</v>
      </c>
      <c r="AN47" s="349">
        <v>2.593112244897954</v>
      </c>
      <c r="AO47" s="349">
        <v>1</v>
      </c>
      <c r="AP47" s="352">
        <v>8.6961130742049502</v>
      </c>
      <c r="AQ47" s="353">
        <v>23</v>
      </c>
      <c r="AR47" s="349">
        <v>16.3913043478261</v>
      </c>
      <c r="AS47" s="349">
        <v>3.3660714285714342</v>
      </c>
      <c r="AT47" s="349">
        <v>1</v>
      </c>
      <c r="AU47" s="351">
        <v>3.8695652173913002</v>
      </c>
      <c r="AV47" s="350">
        <v>7395</v>
      </c>
      <c r="AW47" s="349">
        <v>13.3619337390128</v>
      </c>
      <c r="AX47" s="349">
        <v>2.5517521886217396</v>
      </c>
      <c r="AY47" s="349">
        <v>1</v>
      </c>
      <c r="AZ47" s="352">
        <v>4.2363759296822199</v>
      </c>
      <c r="BA47" s="350">
        <v>4</v>
      </c>
      <c r="BB47" s="349">
        <v>8.625</v>
      </c>
      <c r="BC47" s="349">
        <v>1.9166666666666667</v>
      </c>
      <c r="BD47" s="349">
        <v>1</v>
      </c>
      <c r="BE47" s="351">
        <v>3.5</v>
      </c>
      <c r="BF47" s="350">
        <v>1</v>
      </c>
      <c r="BG47" s="349">
        <v>4.5</v>
      </c>
      <c r="BH47" s="349">
        <v>1.5</v>
      </c>
      <c r="BI47" s="349">
        <v>1</v>
      </c>
      <c r="BJ47" s="351">
        <v>2</v>
      </c>
      <c r="BK47" s="350">
        <v>463</v>
      </c>
      <c r="BL47" s="349">
        <v>11.930885529157701</v>
      </c>
      <c r="BM47" s="349">
        <v>2.9924160346695658</v>
      </c>
      <c r="BN47" s="349">
        <v>1</v>
      </c>
      <c r="BO47" s="352">
        <v>2.9870410367170601</v>
      </c>
      <c r="BP47" s="350">
        <v>951</v>
      </c>
      <c r="BQ47" s="349">
        <v>16.736067297581499</v>
      </c>
      <c r="BR47" s="349">
        <v>2.3951843491346891</v>
      </c>
      <c r="BS47" s="349">
        <v>1</v>
      </c>
      <c r="BT47" s="351">
        <v>5.9873817034700298</v>
      </c>
      <c r="BU47" s="350">
        <v>113</v>
      </c>
      <c r="BV47" s="349">
        <v>18.849557522123899</v>
      </c>
      <c r="BW47" s="349">
        <v>2.9665738161559876</v>
      </c>
      <c r="BX47" s="349">
        <v>1</v>
      </c>
      <c r="BY47" s="352">
        <v>5.3539823008849599</v>
      </c>
      <c r="BZ47" s="350">
        <v>0</v>
      </c>
      <c r="CA47" s="349">
        <v>0</v>
      </c>
      <c r="CB47" s="349">
        <v>0</v>
      </c>
      <c r="CC47" s="349">
        <v>0</v>
      </c>
      <c r="CD47" s="352">
        <v>0</v>
      </c>
      <c r="CE47" s="350">
        <v>13098</v>
      </c>
      <c r="CF47" s="349">
        <v>6.8296686517025504</v>
      </c>
      <c r="CG47" s="349">
        <v>2.5484302888724257</v>
      </c>
      <c r="CH47" s="349">
        <v>1</v>
      </c>
      <c r="CI47" s="352">
        <v>1.6799511375782601</v>
      </c>
      <c r="CJ47" s="353">
        <v>21120</v>
      </c>
      <c r="CK47" s="349">
        <v>3.2952888257575799</v>
      </c>
      <c r="CL47" s="349">
        <v>2.7484598372956368</v>
      </c>
      <c r="CM47" s="349">
        <v>1</v>
      </c>
      <c r="CN47" s="351">
        <v>0.19895833333333299</v>
      </c>
      <c r="CO47" s="350">
        <v>3314</v>
      </c>
      <c r="CP47" s="349">
        <v>6.3613458056729</v>
      </c>
      <c r="CQ47" s="349">
        <v>2.5599878567091632</v>
      </c>
      <c r="CR47" s="349">
        <v>1</v>
      </c>
      <c r="CS47" s="351">
        <v>1.48491249245625</v>
      </c>
      <c r="CT47" s="350">
        <v>102</v>
      </c>
      <c r="CU47" s="349">
        <v>12.6862745098039</v>
      </c>
      <c r="CV47" s="349">
        <v>2.1675041876046857</v>
      </c>
      <c r="CW47" s="349">
        <v>1</v>
      </c>
      <c r="CX47" s="352">
        <v>4.8529411764705896</v>
      </c>
      <c r="CY47" s="353">
        <v>407</v>
      </c>
      <c r="CZ47" s="349">
        <v>14.052825552825601</v>
      </c>
      <c r="DA47" s="349">
        <v>2.3527354997943326</v>
      </c>
      <c r="DB47" s="349">
        <v>1</v>
      </c>
      <c r="DC47" s="352">
        <v>4.9729729729729701</v>
      </c>
      <c r="DD47" s="350">
        <v>120</v>
      </c>
      <c r="DE47" s="349">
        <v>15.574999999999999</v>
      </c>
      <c r="DF47" s="349">
        <v>2.8490853658536563</v>
      </c>
      <c r="DG47" s="349">
        <v>1</v>
      </c>
      <c r="DH47" s="352">
        <v>4.4666666666666703</v>
      </c>
      <c r="DI47" s="353">
        <v>59</v>
      </c>
      <c r="DJ47" s="349">
        <v>8.1186440677966107</v>
      </c>
      <c r="DK47" s="349">
        <v>2.1008771929824546</v>
      </c>
      <c r="DL47" s="349">
        <v>1</v>
      </c>
      <c r="DM47" s="351">
        <v>2.86440677966102</v>
      </c>
      <c r="DN47" s="350">
        <v>9</v>
      </c>
      <c r="DO47" s="349">
        <v>7.1111111111111098</v>
      </c>
      <c r="DP47" s="349">
        <v>3.3684210526315805</v>
      </c>
      <c r="DQ47" s="349">
        <v>1</v>
      </c>
      <c r="DR47" s="352">
        <v>1.1111111111111101</v>
      </c>
      <c r="DS47" s="350">
        <v>0</v>
      </c>
      <c r="DT47" s="349">
        <v>0</v>
      </c>
      <c r="DU47" s="349">
        <v>0</v>
      </c>
      <c r="DV47" s="349">
        <v>0</v>
      </c>
      <c r="DW47" s="352">
        <v>0</v>
      </c>
      <c r="DX47" s="350">
        <v>7</v>
      </c>
      <c r="DY47" s="349">
        <v>18.785714285714299</v>
      </c>
      <c r="DZ47" s="349">
        <v>2.2672413793103452</v>
      </c>
      <c r="EA47" s="349">
        <v>1</v>
      </c>
      <c r="EB47" s="352">
        <v>7.28571428571429</v>
      </c>
      <c r="EC47" s="350">
        <v>0</v>
      </c>
      <c r="ED47" s="349">
        <v>0</v>
      </c>
      <c r="EE47" s="349">
        <v>0</v>
      </c>
      <c r="EF47" s="349">
        <v>0</v>
      </c>
      <c r="EG47" s="352">
        <v>0</v>
      </c>
      <c r="EH47" s="350">
        <v>2997</v>
      </c>
      <c r="EI47" s="349">
        <v>10.590590590590599</v>
      </c>
      <c r="EJ47" s="349">
        <v>2.5500120510966537</v>
      </c>
      <c r="EK47" s="349">
        <v>1</v>
      </c>
      <c r="EL47" s="351">
        <v>3.1531531531531498</v>
      </c>
      <c r="EM47" s="350">
        <v>252</v>
      </c>
      <c r="EN47" s="349">
        <v>10.3075396825397</v>
      </c>
      <c r="EO47" s="349">
        <v>4.2098865478119976</v>
      </c>
      <c r="EP47" s="349">
        <v>1</v>
      </c>
      <c r="EQ47" s="348">
        <v>1.4484126984126999</v>
      </c>
    </row>
    <row r="48" spans="1:147" s="12" customFormat="1" ht="15" customHeight="1" x14ac:dyDescent="0.15">
      <c r="A48" s="1090"/>
      <c r="B48" s="355" t="s">
        <v>136</v>
      </c>
      <c r="C48" s="354">
        <v>20712</v>
      </c>
      <c r="D48" s="349">
        <v>13.6660148706064</v>
      </c>
      <c r="E48" s="349">
        <v>2.3157014178072628</v>
      </c>
      <c r="F48" s="349">
        <v>2</v>
      </c>
      <c r="G48" s="351">
        <v>3.90145809192739</v>
      </c>
      <c r="H48" s="350">
        <v>234</v>
      </c>
      <c r="I48" s="349">
        <v>15.254273504273501</v>
      </c>
      <c r="J48" s="349">
        <v>2.4069453809844896</v>
      </c>
      <c r="K48" s="349">
        <v>2</v>
      </c>
      <c r="L48" s="351">
        <v>4.33760683760684</v>
      </c>
      <c r="M48" s="350">
        <v>1071</v>
      </c>
      <c r="N48" s="349">
        <v>10.522875816993499</v>
      </c>
      <c r="O48" s="349">
        <v>2.3459616985845226</v>
      </c>
      <c r="P48" s="349">
        <v>2</v>
      </c>
      <c r="Q48" s="352">
        <v>2.4855275443510698</v>
      </c>
      <c r="R48" s="350">
        <v>333</v>
      </c>
      <c r="S48" s="349">
        <v>6.3393393393393396</v>
      </c>
      <c r="T48" s="349">
        <v>2.0942460317460299</v>
      </c>
      <c r="U48" s="349">
        <v>2</v>
      </c>
      <c r="V48" s="351">
        <v>1.0270270270270301</v>
      </c>
      <c r="W48" s="350">
        <v>318</v>
      </c>
      <c r="X48" s="349">
        <v>22.671383647798699</v>
      </c>
      <c r="Y48" s="349">
        <v>2.2536730228196262</v>
      </c>
      <c r="Z48" s="349">
        <v>2</v>
      </c>
      <c r="AA48" s="352">
        <v>8.0597484276729592</v>
      </c>
      <c r="AB48" s="350">
        <v>86</v>
      </c>
      <c r="AC48" s="349">
        <v>27.941860465116299</v>
      </c>
      <c r="AD48" s="349">
        <v>2.1805807622504543</v>
      </c>
      <c r="AE48" s="349">
        <v>2</v>
      </c>
      <c r="AF48" s="352">
        <v>10.8139534883721</v>
      </c>
      <c r="AG48" s="353">
        <v>1896</v>
      </c>
      <c r="AH48" s="349">
        <v>16.143987341772199</v>
      </c>
      <c r="AI48" s="349">
        <v>2.4680696661828807</v>
      </c>
      <c r="AJ48" s="349">
        <v>2</v>
      </c>
      <c r="AK48" s="351">
        <v>4.5411392405063298</v>
      </c>
      <c r="AL48" s="350">
        <v>170</v>
      </c>
      <c r="AM48" s="349">
        <v>32.25</v>
      </c>
      <c r="AN48" s="349">
        <v>2.4662618083670704</v>
      </c>
      <c r="AO48" s="349">
        <v>2</v>
      </c>
      <c r="AP48" s="352">
        <v>11.076470588235299</v>
      </c>
      <c r="AQ48" s="353">
        <v>11</v>
      </c>
      <c r="AR48" s="349">
        <v>20.181818181818201</v>
      </c>
      <c r="AS48" s="349">
        <v>3.126760563380282</v>
      </c>
      <c r="AT48" s="349">
        <v>2</v>
      </c>
      <c r="AU48" s="351">
        <v>4.4545454545454604</v>
      </c>
      <c r="AV48" s="350">
        <v>4658</v>
      </c>
      <c r="AW48" s="349">
        <v>17.107020180334899</v>
      </c>
      <c r="AX48" s="349">
        <v>2.3772225536992817</v>
      </c>
      <c r="AY48" s="349">
        <v>2</v>
      </c>
      <c r="AZ48" s="352">
        <v>5.1962215543151604</v>
      </c>
      <c r="BA48" s="350">
        <v>1</v>
      </c>
      <c r="BB48" s="349">
        <v>9</v>
      </c>
      <c r="BC48" s="349">
        <v>4.5</v>
      </c>
      <c r="BD48" s="349">
        <v>2</v>
      </c>
      <c r="BE48" s="351">
        <v>0</v>
      </c>
      <c r="BF48" s="350">
        <v>0</v>
      </c>
      <c r="BG48" s="349">
        <v>0</v>
      </c>
      <c r="BH48" s="349">
        <v>0</v>
      </c>
      <c r="BI48" s="349">
        <v>0</v>
      </c>
      <c r="BJ48" s="351">
        <v>0</v>
      </c>
      <c r="BK48" s="350">
        <v>175</v>
      </c>
      <c r="BL48" s="349">
        <v>13.7685714285714</v>
      </c>
      <c r="BM48" s="349">
        <v>2.3738916256157587</v>
      </c>
      <c r="BN48" s="349">
        <v>2</v>
      </c>
      <c r="BO48" s="352">
        <v>3.8</v>
      </c>
      <c r="BP48" s="350">
        <v>438</v>
      </c>
      <c r="BQ48" s="349">
        <v>21.587899543378999</v>
      </c>
      <c r="BR48" s="349">
        <v>2.2609995217599241</v>
      </c>
      <c r="BS48" s="349">
        <v>2</v>
      </c>
      <c r="BT48" s="351">
        <v>7.5479452054794498</v>
      </c>
      <c r="BU48" s="350">
        <v>70</v>
      </c>
      <c r="BV48" s="349">
        <v>21.4714285714286</v>
      </c>
      <c r="BW48" s="349">
        <v>2.5050000000000039</v>
      </c>
      <c r="BX48" s="349">
        <v>2</v>
      </c>
      <c r="BY48" s="352">
        <v>6.5714285714285703</v>
      </c>
      <c r="BZ48" s="350">
        <v>0</v>
      </c>
      <c r="CA48" s="349">
        <v>0</v>
      </c>
      <c r="CB48" s="349">
        <v>0</v>
      </c>
      <c r="CC48" s="349">
        <v>0</v>
      </c>
      <c r="CD48" s="352">
        <v>0</v>
      </c>
      <c r="CE48" s="350">
        <v>5412</v>
      </c>
      <c r="CF48" s="349">
        <v>11.5409275683666</v>
      </c>
      <c r="CG48" s="349">
        <v>2.2142477311401043</v>
      </c>
      <c r="CH48" s="349">
        <v>2</v>
      </c>
      <c r="CI48" s="352">
        <v>3.2121212121212102</v>
      </c>
      <c r="CJ48" s="353">
        <v>2641</v>
      </c>
      <c r="CK48" s="349">
        <v>7.0285876561908402</v>
      </c>
      <c r="CL48" s="349">
        <v>2.1204592186429094</v>
      </c>
      <c r="CM48" s="349">
        <v>2</v>
      </c>
      <c r="CN48" s="351">
        <v>1.3146535403256301</v>
      </c>
      <c r="CO48" s="350">
        <v>1032</v>
      </c>
      <c r="CP48" s="349">
        <v>13.2248062015504</v>
      </c>
      <c r="CQ48" s="349">
        <v>2.2667331008138225</v>
      </c>
      <c r="CR48" s="349">
        <v>2</v>
      </c>
      <c r="CS48" s="351">
        <v>3.8343023255813899</v>
      </c>
      <c r="CT48" s="350">
        <v>76</v>
      </c>
      <c r="CU48" s="349">
        <v>20.3881578947368</v>
      </c>
      <c r="CV48" s="349">
        <v>2.3196107784431077</v>
      </c>
      <c r="CW48" s="349">
        <v>2</v>
      </c>
      <c r="CX48" s="352">
        <v>6.7894736842105301</v>
      </c>
      <c r="CY48" s="353">
        <v>205</v>
      </c>
      <c r="CZ48" s="349">
        <v>18.356097560975599</v>
      </c>
      <c r="DA48" s="349">
        <v>2.3952896244430288</v>
      </c>
      <c r="DB48" s="349">
        <v>2</v>
      </c>
      <c r="DC48" s="352">
        <v>5.6634146341463403</v>
      </c>
      <c r="DD48" s="350">
        <v>74</v>
      </c>
      <c r="DE48" s="349">
        <v>22.472972972973</v>
      </c>
      <c r="DF48" s="349">
        <v>2.4419970631424412</v>
      </c>
      <c r="DG48" s="349">
        <v>2</v>
      </c>
      <c r="DH48" s="352">
        <v>7.2027027027027</v>
      </c>
      <c r="DI48" s="353">
        <v>50</v>
      </c>
      <c r="DJ48" s="349">
        <v>12.44</v>
      </c>
      <c r="DK48" s="349">
        <v>2.43921568627451</v>
      </c>
      <c r="DL48" s="349">
        <v>2</v>
      </c>
      <c r="DM48" s="351">
        <v>3.1</v>
      </c>
      <c r="DN48" s="350">
        <v>12</v>
      </c>
      <c r="DO48" s="349">
        <v>14.2083333333333</v>
      </c>
      <c r="DP48" s="349">
        <v>2.6640624999999951</v>
      </c>
      <c r="DQ48" s="349">
        <v>2</v>
      </c>
      <c r="DR48" s="352">
        <v>3.3333333333333299</v>
      </c>
      <c r="DS48" s="350">
        <v>1</v>
      </c>
      <c r="DT48" s="349">
        <v>30</v>
      </c>
      <c r="DU48" s="349">
        <v>2.1428571428571428</v>
      </c>
      <c r="DV48" s="349">
        <v>2</v>
      </c>
      <c r="DW48" s="352">
        <v>12</v>
      </c>
      <c r="DX48" s="350">
        <v>9</v>
      </c>
      <c r="DY48" s="349">
        <v>19.5</v>
      </c>
      <c r="DZ48" s="349">
        <v>2.1144578313253017</v>
      </c>
      <c r="EA48" s="349">
        <v>2</v>
      </c>
      <c r="EB48" s="352">
        <v>7.2222222222222197</v>
      </c>
      <c r="EC48" s="350">
        <v>0</v>
      </c>
      <c r="ED48" s="349">
        <v>0</v>
      </c>
      <c r="EE48" s="349">
        <v>0</v>
      </c>
      <c r="EF48" s="349">
        <v>0</v>
      </c>
      <c r="EG48" s="352">
        <v>0</v>
      </c>
      <c r="EH48" s="350">
        <v>1739</v>
      </c>
      <c r="EI48" s="349">
        <v>14.0707303047729</v>
      </c>
      <c r="EJ48" s="349">
        <v>2.3754004465585918</v>
      </c>
      <c r="EK48" s="349">
        <v>2</v>
      </c>
      <c r="EL48" s="351">
        <v>3.9235192639448</v>
      </c>
      <c r="EM48" s="350">
        <v>411</v>
      </c>
      <c r="EN48" s="349">
        <v>15.4391727493917</v>
      </c>
      <c r="EO48" s="349">
        <v>3.1105392156862668</v>
      </c>
      <c r="EP48" s="349">
        <v>2</v>
      </c>
      <c r="EQ48" s="348">
        <v>2.9635036496350402</v>
      </c>
    </row>
    <row r="49" spans="1:147" s="12" customFormat="1" ht="15" customHeight="1" x14ac:dyDescent="0.15">
      <c r="A49" s="1090"/>
      <c r="B49" s="355" t="s">
        <v>135</v>
      </c>
      <c r="C49" s="354">
        <v>9241</v>
      </c>
      <c r="D49" s="349">
        <v>18.560328968726299</v>
      </c>
      <c r="E49" s="349">
        <v>2.2062773347054256</v>
      </c>
      <c r="F49" s="349">
        <v>3</v>
      </c>
      <c r="G49" s="351">
        <v>5.4125094686722202</v>
      </c>
      <c r="H49" s="350">
        <v>101</v>
      </c>
      <c r="I49" s="349">
        <v>18.158415841584201</v>
      </c>
      <c r="J49" s="349">
        <v>2.0265193370165795</v>
      </c>
      <c r="K49" s="349">
        <v>3</v>
      </c>
      <c r="L49" s="351">
        <v>5.9603960396039604</v>
      </c>
      <c r="M49" s="350">
        <v>473</v>
      </c>
      <c r="N49" s="349">
        <v>15.810782241014801</v>
      </c>
      <c r="O49" s="349">
        <v>2.1714576074332181</v>
      </c>
      <c r="P49" s="349">
        <v>3</v>
      </c>
      <c r="Q49" s="352">
        <v>4.2811839323467202</v>
      </c>
      <c r="R49" s="350">
        <v>62</v>
      </c>
      <c r="S49" s="349">
        <v>13.7177419354839</v>
      </c>
      <c r="T49" s="349">
        <v>2.3365384615384679</v>
      </c>
      <c r="U49" s="349">
        <v>3</v>
      </c>
      <c r="V49" s="351">
        <v>2.87096774193548</v>
      </c>
      <c r="W49" s="350">
        <v>148</v>
      </c>
      <c r="X49" s="349">
        <v>27.3716216216216</v>
      </c>
      <c r="Y49" s="349">
        <v>2.1944745395449607</v>
      </c>
      <c r="Z49" s="349">
        <v>3</v>
      </c>
      <c r="AA49" s="352">
        <v>9.4729729729729701</v>
      </c>
      <c r="AB49" s="350">
        <v>63</v>
      </c>
      <c r="AC49" s="349">
        <v>36.738095238095198</v>
      </c>
      <c r="AD49" s="349">
        <v>2.1390942698706046</v>
      </c>
      <c r="AE49" s="349">
        <v>3</v>
      </c>
      <c r="AF49" s="352">
        <v>14.174603174603201</v>
      </c>
      <c r="AG49" s="353">
        <v>873</v>
      </c>
      <c r="AH49" s="349">
        <v>20.269186712485698</v>
      </c>
      <c r="AI49" s="349">
        <v>2.3341247856483331</v>
      </c>
      <c r="AJ49" s="349">
        <v>3</v>
      </c>
      <c r="AK49" s="351">
        <v>5.6838487972508602</v>
      </c>
      <c r="AL49" s="350">
        <v>100</v>
      </c>
      <c r="AM49" s="349">
        <v>39.6</v>
      </c>
      <c r="AN49" s="349">
        <v>2.4190592547342704</v>
      </c>
      <c r="AO49" s="349">
        <v>3</v>
      </c>
      <c r="AP49" s="352">
        <v>13.37</v>
      </c>
      <c r="AQ49" s="353">
        <v>6</v>
      </c>
      <c r="AR49" s="349">
        <v>19</v>
      </c>
      <c r="AS49" s="349">
        <v>2.2352941176470589</v>
      </c>
      <c r="AT49" s="349">
        <v>3</v>
      </c>
      <c r="AU49" s="351">
        <v>5.5</v>
      </c>
      <c r="AV49" s="350">
        <v>2490</v>
      </c>
      <c r="AW49" s="349">
        <v>20.885742971887499</v>
      </c>
      <c r="AX49" s="349">
        <v>2.2510280050209865</v>
      </c>
      <c r="AY49" s="349">
        <v>3</v>
      </c>
      <c r="AZ49" s="352">
        <v>6.2783132530120502</v>
      </c>
      <c r="BA49" s="350">
        <v>0</v>
      </c>
      <c r="BB49" s="349">
        <v>0</v>
      </c>
      <c r="BC49" s="349">
        <v>0</v>
      </c>
      <c r="BD49" s="349">
        <v>0</v>
      </c>
      <c r="BE49" s="351">
        <v>0</v>
      </c>
      <c r="BF49" s="350">
        <v>1</v>
      </c>
      <c r="BG49" s="349">
        <v>30</v>
      </c>
      <c r="BH49" s="349">
        <v>2.1428571428571428</v>
      </c>
      <c r="BI49" s="349">
        <v>3</v>
      </c>
      <c r="BJ49" s="351">
        <v>11</v>
      </c>
      <c r="BK49" s="350">
        <v>79</v>
      </c>
      <c r="BL49" s="349">
        <v>13.5949367088608</v>
      </c>
      <c r="BM49" s="349">
        <v>2.1309523809523867</v>
      </c>
      <c r="BN49" s="349">
        <v>3</v>
      </c>
      <c r="BO49" s="352">
        <v>3.37974683544304</v>
      </c>
      <c r="BP49" s="350">
        <v>267</v>
      </c>
      <c r="BQ49" s="349">
        <v>24.5093632958801</v>
      </c>
      <c r="BR49" s="349">
        <v>2.1864350150350766</v>
      </c>
      <c r="BS49" s="349">
        <v>3</v>
      </c>
      <c r="BT49" s="351">
        <v>8.2097378277153599</v>
      </c>
      <c r="BU49" s="350">
        <v>24</v>
      </c>
      <c r="BV49" s="349">
        <v>26.125</v>
      </c>
      <c r="BW49" s="349">
        <v>2.0031948881789088</v>
      </c>
      <c r="BX49" s="349">
        <v>3</v>
      </c>
      <c r="BY49" s="352">
        <v>10.0416666666667</v>
      </c>
      <c r="BZ49" s="350">
        <v>0</v>
      </c>
      <c r="CA49" s="349">
        <v>0</v>
      </c>
      <c r="CB49" s="349">
        <v>0</v>
      </c>
      <c r="CC49" s="349">
        <v>0</v>
      </c>
      <c r="CD49" s="352">
        <v>0</v>
      </c>
      <c r="CE49" s="350">
        <v>2212</v>
      </c>
      <c r="CF49" s="349">
        <v>15.585216998191701</v>
      </c>
      <c r="CG49" s="349">
        <v>2.1006946560234026</v>
      </c>
      <c r="CH49" s="349">
        <v>3</v>
      </c>
      <c r="CI49" s="352">
        <v>4.4190777576853497</v>
      </c>
      <c r="CJ49" s="353">
        <v>792</v>
      </c>
      <c r="CK49" s="349">
        <v>11.915404040404001</v>
      </c>
      <c r="CL49" s="349">
        <v>2.0896811337466721</v>
      </c>
      <c r="CM49" s="349">
        <v>3</v>
      </c>
      <c r="CN49" s="351">
        <v>2.7020202020202002</v>
      </c>
      <c r="CO49" s="350">
        <v>508</v>
      </c>
      <c r="CP49" s="349">
        <v>17.419291338582699</v>
      </c>
      <c r="CQ49" s="349">
        <v>2.2189067201604846</v>
      </c>
      <c r="CR49" s="349">
        <v>3</v>
      </c>
      <c r="CS49" s="351">
        <v>4.8503937007874001</v>
      </c>
      <c r="CT49" s="350">
        <v>39</v>
      </c>
      <c r="CU49" s="349">
        <v>22.038461538461501</v>
      </c>
      <c r="CV49" s="349">
        <v>2.3167115902964923</v>
      </c>
      <c r="CW49" s="349">
        <v>3</v>
      </c>
      <c r="CX49" s="352">
        <v>6.5128205128205101</v>
      </c>
      <c r="CY49" s="353">
        <v>138</v>
      </c>
      <c r="CZ49" s="349">
        <v>23.195652173913</v>
      </c>
      <c r="DA49" s="349">
        <v>2.2121630960608121</v>
      </c>
      <c r="DB49" s="349">
        <v>3</v>
      </c>
      <c r="DC49" s="352">
        <v>7.4855072463768098</v>
      </c>
      <c r="DD49" s="350">
        <v>18</v>
      </c>
      <c r="DE49" s="349">
        <v>27.75</v>
      </c>
      <c r="DF49" s="349">
        <v>2.0555555555555554</v>
      </c>
      <c r="DG49" s="349">
        <v>3</v>
      </c>
      <c r="DH49" s="352">
        <v>10.5</v>
      </c>
      <c r="DI49" s="353">
        <v>16</v>
      </c>
      <c r="DJ49" s="349">
        <v>20.53125</v>
      </c>
      <c r="DK49" s="349">
        <v>1.8559322033898304</v>
      </c>
      <c r="DL49" s="349">
        <v>3</v>
      </c>
      <c r="DM49" s="351">
        <v>8.0625</v>
      </c>
      <c r="DN49" s="350">
        <v>3</v>
      </c>
      <c r="DO49" s="349">
        <v>13.5</v>
      </c>
      <c r="DP49" s="349">
        <v>2.024999999999999</v>
      </c>
      <c r="DQ49" s="349">
        <v>3</v>
      </c>
      <c r="DR49" s="352">
        <v>3.6666666666666701</v>
      </c>
      <c r="DS49" s="350">
        <v>0</v>
      </c>
      <c r="DT49" s="349">
        <v>0</v>
      </c>
      <c r="DU49" s="349">
        <v>0</v>
      </c>
      <c r="DV49" s="349">
        <v>0</v>
      </c>
      <c r="DW49" s="352">
        <v>0</v>
      </c>
      <c r="DX49" s="350">
        <v>7</v>
      </c>
      <c r="DY49" s="349">
        <v>36</v>
      </c>
      <c r="DZ49" s="349">
        <v>2.4705882352941129</v>
      </c>
      <c r="EA49" s="349">
        <v>3</v>
      </c>
      <c r="EB49" s="352">
        <v>11.5714285714286</v>
      </c>
      <c r="EC49" s="350">
        <v>0</v>
      </c>
      <c r="ED49" s="349">
        <v>0</v>
      </c>
      <c r="EE49" s="349">
        <v>0</v>
      </c>
      <c r="EF49" s="349">
        <v>0</v>
      </c>
      <c r="EG49" s="352">
        <v>0</v>
      </c>
      <c r="EH49" s="350">
        <v>821</v>
      </c>
      <c r="EI49" s="349">
        <v>18.266138855054798</v>
      </c>
      <c r="EJ49" s="349">
        <v>2.2625980687990332</v>
      </c>
      <c r="EK49" s="349">
        <v>3</v>
      </c>
      <c r="EL49" s="351">
        <v>5.0730816077953698</v>
      </c>
      <c r="EM49" s="350">
        <v>234</v>
      </c>
      <c r="EN49" s="349">
        <v>19.442307692307701</v>
      </c>
      <c r="EO49" s="349">
        <v>3.2636298421807748</v>
      </c>
      <c r="EP49" s="349">
        <v>3</v>
      </c>
      <c r="EQ49" s="348">
        <v>2.9572649572649601</v>
      </c>
    </row>
    <row r="50" spans="1:147" s="12" customFormat="1" ht="15" customHeight="1" x14ac:dyDescent="0.15">
      <c r="A50" s="1090"/>
      <c r="B50" s="355" t="s">
        <v>134</v>
      </c>
      <c r="C50" s="354">
        <v>4135</v>
      </c>
      <c r="D50" s="349">
        <v>20.0199516324063</v>
      </c>
      <c r="E50" s="349">
        <v>2.1512564642291006</v>
      </c>
      <c r="F50" s="349">
        <v>4</v>
      </c>
      <c r="G50" s="351">
        <v>5.3061668681983098</v>
      </c>
      <c r="H50" s="350">
        <v>40</v>
      </c>
      <c r="I50" s="349">
        <v>22.462499999999999</v>
      </c>
      <c r="J50" s="349">
        <v>2.25187969924812</v>
      </c>
      <c r="K50" s="349">
        <v>4</v>
      </c>
      <c r="L50" s="351">
        <v>5.9749999999999996</v>
      </c>
      <c r="M50" s="350">
        <v>217</v>
      </c>
      <c r="N50" s="349">
        <v>16.912442396313399</v>
      </c>
      <c r="O50" s="349">
        <v>2.0343680709534406</v>
      </c>
      <c r="P50" s="349">
        <v>4</v>
      </c>
      <c r="Q50" s="352">
        <v>4.31336405529954</v>
      </c>
      <c r="R50" s="350">
        <v>27</v>
      </c>
      <c r="S50" s="349">
        <v>18</v>
      </c>
      <c r="T50" s="349">
        <v>2.1038961038961026</v>
      </c>
      <c r="U50" s="349">
        <v>4</v>
      </c>
      <c r="V50" s="351">
        <v>4.5555555555555598</v>
      </c>
      <c r="W50" s="350">
        <v>65</v>
      </c>
      <c r="X50" s="349">
        <v>30.461538461538499</v>
      </c>
      <c r="Y50" s="349">
        <v>2.2172452407614807</v>
      </c>
      <c r="Z50" s="349">
        <v>4</v>
      </c>
      <c r="AA50" s="352">
        <v>9.7384615384615394</v>
      </c>
      <c r="AB50" s="350">
        <v>21</v>
      </c>
      <c r="AC50" s="349">
        <v>45</v>
      </c>
      <c r="AD50" s="349">
        <v>2.202797202797206</v>
      </c>
      <c r="AE50" s="349">
        <v>4</v>
      </c>
      <c r="AF50" s="352">
        <v>16.428571428571399</v>
      </c>
      <c r="AG50" s="353">
        <v>359</v>
      </c>
      <c r="AH50" s="349">
        <v>20.385793871866301</v>
      </c>
      <c r="AI50" s="349">
        <v>2.2877461706783389</v>
      </c>
      <c r="AJ50" s="349">
        <v>4</v>
      </c>
      <c r="AK50" s="351">
        <v>4.9108635097492996</v>
      </c>
      <c r="AL50" s="350">
        <v>26</v>
      </c>
      <c r="AM50" s="349">
        <v>44.942307692307701</v>
      </c>
      <c r="AN50" s="349">
        <v>2.4756355932203333</v>
      </c>
      <c r="AO50" s="349">
        <v>4</v>
      </c>
      <c r="AP50" s="352">
        <v>14.153846153846199</v>
      </c>
      <c r="AQ50" s="353">
        <v>2</v>
      </c>
      <c r="AR50" s="349">
        <v>13.5</v>
      </c>
      <c r="AS50" s="349">
        <v>1.173913043478261</v>
      </c>
      <c r="AT50" s="349">
        <v>4</v>
      </c>
      <c r="AU50" s="351">
        <v>7.5</v>
      </c>
      <c r="AV50" s="350">
        <v>1154</v>
      </c>
      <c r="AW50" s="349">
        <v>22.3817157712305</v>
      </c>
      <c r="AX50" s="349">
        <v>2.2168483391983513</v>
      </c>
      <c r="AY50" s="349">
        <v>4</v>
      </c>
      <c r="AZ50" s="352">
        <v>6.0961871750433296</v>
      </c>
      <c r="BA50" s="350">
        <v>0</v>
      </c>
      <c r="BB50" s="349">
        <v>0</v>
      </c>
      <c r="BC50" s="349">
        <v>0</v>
      </c>
      <c r="BD50" s="349">
        <v>0</v>
      </c>
      <c r="BE50" s="351">
        <v>0</v>
      </c>
      <c r="BF50" s="350">
        <v>0</v>
      </c>
      <c r="BG50" s="349">
        <v>0</v>
      </c>
      <c r="BH50" s="349">
        <v>0</v>
      </c>
      <c r="BI50" s="349">
        <v>0</v>
      </c>
      <c r="BJ50" s="351">
        <v>0</v>
      </c>
      <c r="BK50" s="350">
        <v>43</v>
      </c>
      <c r="BL50" s="349">
        <v>19.988372093023301</v>
      </c>
      <c r="BM50" s="349">
        <v>2.2738095238095277</v>
      </c>
      <c r="BN50" s="349">
        <v>4</v>
      </c>
      <c r="BO50" s="352">
        <v>4.7906976744186096</v>
      </c>
      <c r="BP50" s="350">
        <v>86</v>
      </c>
      <c r="BQ50" s="349">
        <v>25.3779069767442</v>
      </c>
      <c r="BR50" s="349">
        <v>2.1630327056491594</v>
      </c>
      <c r="BS50" s="349">
        <v>4</v>
      </c>
      <c r="BT50" s="351">
        <v>7.7325581395348797</v>
      </c>
      <c r="BU50" s="350">
        <v>4</v>
      </c>
      <c r="BV50" s="349">
        <v>33.75</v>
      </c>
      <c r="BW50" s="349">
        <v>1.8243243243243243</v>
      </c>
      <c r="BX50" s="349">
        <v>4</v>
      </c>
      <c r="BY50" s="352">
        <v>14.5</v>
      </c>
      <c r="BZ50" s="350">
        <v>0</v>
      </c>
      <c r="CA50" s="349">
        <v>0</v>
      </c>
      <c r="CB50" s="349">
        <v>0</v>
      </c>
      <c r="CC50" s="349">
        <v>0</v>
      </c>
      <c r="CD50" s="352">
        <v>0</v>
      </c>
      <c r="CE50" s="350">
        <v>1105</v>
      </c>
      <c r="CF50" s="349">
        <v>16.338009049773799</v>
      </c>
      <c r="CG50" s="349">
        <v>2.0410966647823678</v>
      </c>
      <c r="CH50" s="349">
        <v>4</v>
      </c>
      <c r="CI50" s="352">
        <v>4.0045248868778298</v>
      </c>
      <c r="CJ50" s="353">
        <v>296</v>
      </c>
      <c r="CK50" s="349">
        <v>14.5489864864865</v>
      </c>
      <c r="CL50" s="349">
        <v>2.0390625000000004</v>
      </c>
      <c r="CM50" s="349">
        <v>4</v>
      </c>
      <c r="CN50" s="351">
        <v>3.13513513513514</v>
      </c>
      <c r="CO50" s="350">
        <v>206</v>
      </c>
      <c r="CP50" s="349">
        <v>20.089805825242699</v>
      </c>
      <c r="CQ50" s="349">
        <v>2.0386699507389152</v>
      </c>
      <c r="CR50" s="349">
        <v>4</v>
      </c>
      <c r="CS50" s="351">
        <v>5.8543689320388301</v>
      </c>
      <c r="CT50" s="350">
        <v>17</v>
      </c>
      <c r="CU50" s="349">
        <v>23.5588235294118</v>
      </c>
      <c r="CV50" s="349">
        <v>2.0329949238578706</v>
      </c>
      <c r="CW50" s="349">
        <v>4</v>
      </c>
      <c r="CX50" s="352">
        <v>7.5882352941176503</v>
      </c>
      <c r="CY50" s="353">
        <v>65</v>
      </c>
      <c r="CZ50" s="349">
        <v>24.7846153846154</v>
      </c>
      <c r="DA50" s="349">
        <v>2.3381712626995661</v>
      </c>
      <c r="DB50" s="349">
        <v>4</v>
      </c>
      <c r="DC50" s="352">
        <v>6.6</v>
      </c>
      <c r="DD50" s="350">
        <v>6</v>
      </c>
      <c r="DE50" s="349">
        <v>15.25</v>
      </c>
      <c r="DF50" s="349">
        <v>1.989130434782608</v>
      </c>
      <c r="DG50" s="349">
        <v>4</v>
      </c>
      <c r="DH50" s="352">
        <v>3.6666666666666701</v>
      </c>
      <c r="DI50" s="353">
        <v>5</v>
      </c>
      <c r="DJ50" s="349">
        <v>22.8</v>
      </c>
      <c r="DK50" s="349">
        <v>2.035714285714286</v>
      </c>
      <c r="DL50" s="349">
        <v>4</v>
      </c>
      <c r="DM50" s="351">
        <v>7.2</v>
      </c>
      <c r="DN50" s="350">
        <v>0</v>
      </c>
      <c r="DO50" s="349">
        <v>0</v>
      </c>
      <c r="DP50" s="349">
        <v>0</v>
      </c>
      <c r="DQ50" s="349">
        <v>0</v>
      </c>
      <c r="DR50" s="352">
        <v>0</v>
      </c>
      <c r="DS50" s="350">
        <v>0</v>
      </c>
      <c r="DT50" s="349">
        <v>0</v>
      </c>
      <c r="DU50" s="349">
        <v>0</v>
      </c>
      <c r="DV50" s="349">
        <v>0</v>
      </c>
      <c r="DW50" s="352">
        <v>0</v>
      </c>
      <c r="DX50" s="350">
        <v>2</v>
      </c>
      <c r="DY50" s="349">
        <v>24</v>
      </c>
      <c r="DZ50" s="349">
        <v>1.6551724137931034</v>
      </c>
      <c r="EA50" s="349">
        <v>4</v>
      </c>
      <c r="EB50" s="352">
        <v>10.5</v>
      </c>
      <c r="EC50" s="350">
        <v>1</v>
      </c>
      <c r="ED50" s="349">
        <v>18</v>
      </c>
      <c r="EE50" s="349">
        <v>2</v>
      </c>
      <c r="EF50" s="349">
        <v>4</v>
      </c>
      <c r="EG50" s="352">
        <v>5</v>
      </c>
      <c r="EH50" s="350">
        <v>388</v>
      </c>
      <c r="EI50" s="349">
        <v>21.912371134020599</v>
      </c>
      <c r="EJ50" s="349">
        <v>2.1766513056835617</v>
      </c>
      <c r="EK50" s="349">
        <v>4</v>
      </c>
      <c r="EL50" s="351">
        <v>6.0670103092783503</v>
      </c>
      <c r="EM50" s="350">
        <v>129</v>
      </c>
      <c r="EN50" s="349">
        <v>19.802325581395301</v>
      </c>
      <c r="EO50" s="349">
        <v>3.1891385767790212</v>
      </c>
      <c r="EP50" s="349">
        <v>4</v>
      </c>
      <c r="EQ50" s="348">
        <v>2.2093023255813899</v>
      </c>
    </row>
    <row r="51" spans="1:147" s="12" customFormat="1" ht="15" customHeight="1" x14ac:dyDescent="0.15">
      <c r="A51" s="1090"/>
      <c r="B51" s="355" t="s">
        <v>133</v>
      </c>
      <c r="C51" s="354">
        <v>2129</v>
      </c>
      <c r="D51" s="349">
        <v>19.624001878816301</v>
      </c>
      <c r="E51" s="349">
        <v>2.1275907725212568</v>
      </c>
      <c r="F51" s="349">
        <v>5</v>
      </c>
      <c r="G51" s="351">
        <v>4.2235791451385598</v>
      </c>
      <c r="H51" s="350">
        <v>23</v>
      </c>
      <c r="I51" s="349">
        <v>18.7826086956522</v>
      </c>
      <c r="J51" s="349">
        <v>1.9816513761467911</v>
      </c>
      <c r="K51" s="349">
        <v>5</v>
      </c>
      <c r="L51" s="351">
        <v>4.4782608695652204</v>
      </c>
      <c r="M51" s="350">
        <v>99</v>
      </c>
      <c r="N51" s="349">
        <v>16.7424242424242</v>
      </c>
      <c r="O51" s="349">
        <v>1.9161849710982604</v>
      </c>
      <c r="P51" s="349">
        <v>5</v>
      </c>
      <c r="Q51" s="352">
        <v>3.7373737373737401</v>
      </c>
      <c r="R51" s="350">
        <v>13</v>
      </c>
      <c r="S51" s="349">
        <v>37.153846153846203</v>
      </c>
      <c r="T51" s="349">
        <v>2.2155963302752282</v>
      </c>
      <c r="U51" s="349">
        <v>5</v>
      </c>
      <c r="V51" s="351">
        <v>11.7692307692308</v>
      </c>
      <c r="W51" s="350">
        <v>26</v>
      </c>
      <c r="X51" s="349">
        <v>32.307692307692299</v>
      </c>
      <c r="Y51" s="349">
        <v>2.0588235294117632</v>
      </c>
      <c r="Z51" s="349">
        <v>5</v>
      </c>
      <c r="AA51" s="352">
        <v>10.692307692307701</v>
      </c>
      <c r="AB51" s="350">
        <v>7</v>
      </c>
      <c r="AC51" s="349">
        <v>45.857142857142897</v>
      </c>
      <c r="AD51" s="349">
        <v>2.0844155844155861</v>
      </c>
      <c r="AE51" s="349">
        <v>5</v>
      </c>
      <c r="AF51" s="352">
        <v>17</v>
      </c>
      <c r="AG51" s="353">
        <v>194</v>
      </c>
      <c r="AH51" s="349">
        <v>18.873711340206199</v>
      </c>
      <c r="AI51" s="349">
        <v>2.1678507992895217</v>
      </c>
      <c r="AJ51" s="349">
        <v>5</v>
      </c>
      <c r="AK51" s="351">
        <v>3.7061855670103099</v>
      </c>
      <c r="AL51" s="350">
        <v>16</v>
      </c>
      <c r="AM51" s="349">
        <v>49.125</v>
      </c>
      <c r="AN51" s="349">
        <v>2.9885931558935361</v>
      </c>
      <c r="AO51" s="349">
        <v>5</v>
      </c>
      <c r="AP51" s="352">
        <v>11.4375</v>
      </c>
      <c r="AQ51" s="353">
        <v>2</v>
      </c>
      <c r="AR51" s="349">
        <v>13.5</v>
      </c>
      <c r="AS51" s="349">
        <v>2.7</v>
      </c>
      <c r="AT51" s="349">
        <v>5</v>
      </c>
      <c r="AU51" s="351">
        <v>0</v>
      </c>
      <c r="AV51" s="350">
        <v>555</v>
      </c>
      <c r="AW51" s="349">
        <v>22.0432432432432</v>
      </c>
      <c r="AX51" s="349">
        <v>2.203133441383033</v>
      </c>
      <c r="AY51" s="349">
        <v>5</v>
      </c>
      <c r="AZ51" s="352">
        <v>5.0054054054053996</v>
      </c>
      <c r="BA51" s="350">
        <v>0</v>
      </c>
      <c r="BB51" s="349">
        <v>0</v>
      </c>
      <c r="BC51" s="349">
        <v>0</v>
      </c>
      <c r="BD51" s="349">
        <v>0</v>
      </c>
      <c r="BE51" s="351">
        <v>0</v>
      </c>
      <c r="BF51" s="350">
        <v>0</v>
      </c>
      <c r="BG51" s="349">
        <v>0</v>
      </c>
      <c r="BH51" s="349">
        <v>0</v>
      </c>
      <c r="BI51" s="349">
        <v>0</v>
      </c>
      <c r="BJ51" s="351">
        <v>0</v>
      </c>
      <c r="BK51" s="350">
        <v>22</v>
      </c>
      <c r="BL51" s="349">
        <v>15.75</v>
      </c>
      <c r="BM51" s="349">
        <v>2.2647058823529393</v>
      </c>
      <c r="BN51" s="349">
        <v>5</v>
      </c>
      <c r="BO51" s="352">
        <v>1.9545454545454599</v>
      </c>
      <c r="BP51" s="350">
        <v>37</v>
      </c>
      <c r="BQ51" s="349">
        <v>23.3108108108108</v>
      </c>
      <c r="BR51" s="349">
        <v>2.1725440806045331</v>
      </c>
      <c r="BS51" s="349">
        <v>5</v>
      </c>
      <c r="BT51" s="351">
        <v>5.7297297297297298</v>
      </c>
      <c r="BU51" s="350">
        <v>4</v>
      </c>
      <c r="BV51" s="349">
        <v>28.5</v>
      </c>
      <c r="BW51" s="349">
        <v>1.7538461538461538</v>
      </c>
      <c r="BX51" s="349">
        <v>5</v>
      </c>
      <c r="BY51" s="352">
        <v>11.25</v>
      </c>
      <c r="BZ51" s="350">
        <v>0</v>
      </c>
      <c r="CA51" s="349">
        <v>0</v>
      </c>
      <c r="CB51" s="349">
        <v>0</v>
      </c>
      <c r="CC51" s="349">
        <v>0</v>
      </c>
      <c r="CD51" s="352">
        <v>0</v>
      </c>
      <c r="CE51" s="350">
        <v>655</v>
      </c>
      <c r="CF51" s="349">
        <v>15.167175572519101</v>
      </c>
      <c r="CG51" s="349">
        <v>1.9900841346153859</v>
      </c>
      <c r="CH51" s="349">
        <v>5</v>
      </c>
      <c r="CI51" s="352">
        <v>2.62137404580153</v>
      </c>
      <c r="CJ51" s="353">
        <v>134</v>
      </c>
      <c r="CK51" s="349">
        <v>17.070895522388099</v>
      </c>
      <c r="CL51" s="349">
        <v>2.1160962072155454</v>
      </c>
      <c r="CM51" s="349">
        <v>5</v>
      </c>
      <c r="CN51" s="351">
        <v>3.0671641791044801</v>
      </c>
      <c r="CO51" s="350">
        <v>93</v>
      </c>
      <c r="CP51" s="349">
        <v>21.338709677419399</v>
      </c>
      <c r="CQ51" s="349">
        <v>2.1247323340471138</v>
      </c>
      <c r="CR51" s="349">
        <v>5</v>
      </c>
      <c r="CS51" s="351">
        <v>5.0430107526881702</v>
      </c>
      <c r="CT51" s="350">
        <v>15</v>
      </c>
      <c r="CU51" s="349">
        <v>27.2</v>
      </c>
      <c r="CV51" s="349">
        <v>2.1361256544502623</v>
      </c>
      <c r="CW51" s="349">
        <v>5</v>
      </c>
      <c r="CX51" s="352">
        <v>7.7333333333333298</v>
      </c>
      <c r="CY51" s="353">
        <v>18</v>
      </c>
      <c r="CZ51" s="349">
        <v>22.5</v>
      </c>
      <c r="DA51" s="349">
        <v>1.8663594470046074</v>
      </c>
      <c r="DB51" s="349">
        <v>5</v>
      </c>
      <c r="DC51" s="352">
        <v>7.0555555555555598</v>
      </c>
      <c r="DD51" s="350">
        <v>5</v>
      </c>
      <c r="DE51" s="349">
        <v>25.8</v>
      </c>
      <c r="DF51" s="349">
        <v>2.2241379310344831</v>
      </c>
      <c r="DG51" s="349">
        <v>5</v>
      </c>
      <c r="DH51" s="352">
        <v>6.6</v>
      </c>
      <c r="DI51" s="353">
        <v>5</v>
      </c>
      <c r="DJ51" s="349">
        <v>18.3</v>
      </c>
      <c r="DK51" s="349">
        <v>2.3461538461538463</v>
      </c>
      <c r="DL51" s="349">
        <v>5</v>
      </c>
      <c r="DM51" s="351">
        <v>2.8</v>
      </c>
      <c r="DN51" s="350">
        <v>3</v>
      </c>
      <c r="DO51" s="349">
        <v>29</v>
      </c>
      <c r="DP51" s="349">
        <v>1.7755102040816362</v>
      </c>
      <c r="DQ51" s="349">
        <v>5</v>
      </c>
      <c r="DR51" s="352">
        <v>11.3333333333333</v>
      </c>
      <c r="DS51" s="350">
        <v>0</v>
      </c>
      <c r="DT51" s="349">
        <v>0</v>
      </c>
      <c r="DU51" s="349">
        <v>0</v>
      </c>
      <c r="DV51" s="349">
        <v>0</v>
      </c>
      <c r="DW51" s="352">
        <v>0</v>
      </c>
      <c r="DX51" s="350">
        <v>0</v>
      </c>
      <c r="DY51" s="349">
        <v>0</v>
      </c>
      <c r="DZ51" s="349">
        <v>0</v>
      </c>
      <c r="EA51" s="349">
        <v>0</v>
      </c>
      <c r="EB51" s="352">
        <v>0</v>
      </c>
      <c r="EC51" s="350">
        <v>0</v>
      </c>
      <c r="ED51" s="349">
        <v>0</v>
      </c>
      <c r="EE51" s="349">
        <v>0</v>
      </c>
      <c r="EF51" s="349">
        <v>0</v>
      </c>
      <c r="EG51" s="352">
        <v>0</v>
      </c>
      <c r="EH51" s="350">
        <v>203</v>
      </c>
      <c r="EI51" s="349">
        <v>23.0911330049261</v>
      </c>
      <c r="EJ51" s="349">
        <v>2.2503600576092175</v>
      </c>
      <c r="EK51" s="349">
        <v>5</v>
      </c>
      <c r="EL51" s="351">
        <v>5.2610837438423603</v>
      </c>
      <c r="EM51" s="350">
        <v>78</v>
      </c>
      <c r="EN51" s="349">
        <v>19.192307692307701</v>
      </c>
      <c r="EO51" s="349">
        <v>2.884393063583818</v>
      </c>
      <c r="EP51" s="349">
        <v>5</v>
      </c>
      <c r="EQ51" s="348">
        <v>1.65384615384615</v>
      </c>
    </row>
    <row r="52" spans="1:147" s="12" customFormat="1" ht="15" customHeight="1" x14ac:dyDescent="0.15">
      <c r="A52" s="1090"/>
      <c r="B52" s="355" t="s">
        <v>132</v>
      </c>
      <c r="C52" s="354">
        <v>1287</v>
      </c>
      <c r="D52" s="349">
        <v>20.4055944055944</v>
      </c>
      <c r="E52" s="349">
        <v>2.0698297604035298</v>
      </c>
      <c r="F52" s="349">
        <v>6</v>
      </c>
      <c r="G52" s="351">
        <v>3.8585858585858599</v>
      </c>
      <c r="H52" s="350">
        <v>13</v>
      </c>
      <c r="I52" s="349">
        <v>18.346153846153801</v>
      </c>
      <c r="J52" s="349">
        <v>2.0042016806722649</v>
      </c>
      <c r="K52" s="349">
        <v>6</v>
      </c>
      <c r="L52" s="351">
        <v>3.1538461538461502</v>
      </c>
      <c r="M52" s="350">
        <v>50</v>
      </c>
      <c r="N52" s="349">
        <v>16.95</v>
      </c>
      <c r="O52" s="349">
        <v>2.0520581113801453</v>
      </c>
      <c r="P52" s="349">
        <v>6</v>
      </c>
      <c r="Q52" s="352">
        <v>2.2599999999999998</v>
      </c>
      <c r="R52" s="350">
        <v>11</v>
      </c>
      <c r="S52" s="349">
        <v>38.318181818181799</v>
      </c>
      <c r="T52" s="349">
        <v>2.4224137931034466</v>
      </c>
      <c r="U52" s="349">
        <v>6</v>
      </c>
      <c r="V52" s="351">
        <v>9.8181818181818201</v>
      </c>
      <c r="W52" s="350">
        <v>19</v>
      </c>
      <c r="X52" s="349">
        <v>26.052631578947398</v>
      </c>
      <c r="Y52" s="349">
        <v>1.9800000000000015</v>
      </c>
      <c r="Z52" s="349">
        <v>6</v>
      </c>
      <c r="AA52" s="352">
        <v>7.1578947368421098</v>
      </c>
      <c r="AB52" s="350">
        <v>9</v>
      </c>
      <c r="AC52" s="349">
        <v>27</v>
      </c>
      <c r="AD52" s="349">
        <v>1.6643835616438378</v>
      </c>
      <c r="AE52" s="349">
        <v>6</v>
      </c>
      <c r="AF52" s="352">
        <v>10.2222222222222</v>
      </c>
      <c r="AG52" s="353">
        <v>125</v>
      </c>
      <c r="AH52" s="349">
        <v>20.832000000000001</v>
      </c>
      <c r="AI52" s="349">
        <v>2.1574150787075395</v>
      </c>
      <c r="AJ52" s="349">
        <v>6</v>
      </c>
      <c r="AK52" s="351">
        <v>3.6560000000000001</v>
      </c>
      <c r="AL52" s="350">
        <v>5</v>
      </c>
      <c r="AM52" s="349">
        <v>33.6</v>
      </c>
      <c r="AN52" s="349">
        <v>2.2400000000000002</v>
      </c>
      <c r="AO52" s="349">
        <v>6</v>
      </c>
      <c r="AP52" s="352">
        <v>9</v>
      </c>
      <c r="AQ52" s="353">
        <v>1</v>
      </c>
      <c r="AR52" s="349">
        <v>48</v>
      </c>
      <c r="AS52" s="349">
        <v>1.5</v>
      </c>
      <c r="AT52" s="349">
        <v>6</v>
      </c>
      <c r="AU52" s="351">
        <v>26</v>
      </c>
      <c r="AV52" s="350">
        <v>298</v>
      </c>
      <c r="AW52" s="349">
        <v>24</v>
      </c>
      <c r="AX52" s="349">
        <v>2.2575757575757569</v>
      </c>
      <c r="AY52" s="349">
        <v>6</v>
      </c>
      <c r="AZ52" s="352">
        <v>4.6308724832214798</v>
      </c>
      <c r="BA52" s="350">
        <v>0</v>
      </c>
      <c r="BB52" s="349">
        <v>0</v>
      </c>
      <c r="BC52" s="349">
        <v>0</v>
      </c>
      <c r="BD52" s="349">
        <v>0</v>
      </c>
      <c r="BE52" s="351">
        <v>0</v>
      </c>
      <c r="BF52" s="350">
        <v>1</v>
      </c>
      <c r="BG52" s="349">
        <v>48</v>
      </c>
      <c r="BH52" s="349">
        <v>6</v>
      </c>
      <c r="BI52" s="349">
        <v>6</v>
      </c>
      <c r="BJ52" s="351">
        <v>2</v>
      </c>
      <c r="BK52" s="350">
        <v>17</v>
      </c>
      <c r="BL52" s="349">
        <v>23.823529411764699</v>
      </c>
      <c r="BM52" s="349">
        <v>2.5961538461538467</v>
      </c>
      <c r="BN52" s="349">
        <v>6</v>
      </c>
      <c r="BO52" s="352">
        <v>3.1764705882352899</v>
      </c>
      <c r="BP52" s="350">
        <v>28</v>
      </c>
      <c r="BQ52" s="349">
        <v>26.571428571428601</v>
      </c>
      <c r="BR52" s="349">
        <v>2.2682926829268326</v>
      </c>
      <c r="BS52" s="349">
        <v>6</v>
      </c>
      <c r="BT52" s="351">
        <v>5.71428571428571</v>
      </c>
      <c r="BU52" s="350">
        <v>3</v>
      </c>
      <c r="BV52" s="349">
        <v>36</v>
      </c>
      <c r="BW52" s="349">
        <v>2.0377358490565998</v>
      </c>
      <c r="BX52" s="349">
        <v>6</v>
      </c>
      <c r="BY52" s="352">
        <v>11.6666666666667</v>
      </c>
      <c r="BZ52" s="350">
        <v>0</v>
      </c>
      <c r="CA52" s="349">
        <v>0</v>
      </c>
      <c r="CB52" s="349">
        <v>0</v>
      </c>
      <c r="CC52" s="349">
        <v>0</v>
      </c>
      <c r="CD52" s="352">
        <v>0</v>
      </c>
      <c r="CE52" s="350">
        <v>477</v>
      </c>
      <c r="CF52" s="349">
        <v>16.9339622641509</v>
      </c>
      <c r="CG52" s="349">
        <v>1.882867132867128</v>
      </c>
      <c r="CH52" s="349">
        <v>6</v>
      </c>
      <c r="CI52" s="352">
        <v>2.9937106918239</v>
      </c>
      <c r="CJ52" s="353">
        <v>82</v>
      </c>
      <c r="CK52" s="349">
        <v>16.408536585365901</v>
      </c>
      <c r="CL52" s="349">
        <v>1.8182432432432483</v>
      </c>
      <c r="CM52" s="349">
        <v>6</v>
      </c>
      <c r="CN52" s="351">
        <v>3.0243902439024399</v>
      </c>
      <c r="CO52" s="350">
        <v>50</v>
      </c>
      <c r="CP52" s="349">
        <v>21.78</v>
      </c>
      <c r="CQ52" s="349">
        <v>2.1479289940828403</v>
      </c>
      <c r="CR52" s="349">
        <v>6</v>
      </c>
      <c r="CS52" s="351">
        <v>4.1399999999999997</v>
      </c>
      <c r="CT52" s="350">
        <v>7</v>
      </c>
      <c r="CU52" s="349">
        <v>27.428571428571399</v>
      </c>
      <c r="CV52" s="349">
        <v>2.5263157894736805</v>
      </c>
      <c r="CW52" s="349">
        <v>6</v>
      </c>
      <c r="CX52" s="352">
        <v>4.8571428571428603</v>
      </c>
      <c r="CY52" s="353">
        <v>10</v>
      </c>
      <c r="CZ52" s="349">
        <v>27.3</v>
      </c>
      <c r="DA52" s="349">
        <v>2.1</v>
      </c>
      <c r="DB52" s="349">
        <v>6</v>
      </c>
      <c r="DC52" s="352">
        <v>7</v>
      </c>
      <c r="DD52" s="350">
        <v>0</v>
      </c>
      <c r="DE52" s="349">
        <v>0</v>
      </c>
      <c r="DF52" s="349">
        <v>0</v>
      </c>
      <c r="DG52" s="349">
        <v>0</v>
      </c>
      <c r="DH52" s="352">
        <v>0</v>
      </c>
      <c r="DI52" s="353">
        <v>1</v>
      </c>
      <c r="DJ52" s="349">
        <v>18</v>
      </c>
      <c r="DK52" s="349">
        <v>3</v>
      </c>
      <c r="DL52" s="349">
        <v>6</v>
      </c>
      <c r="DM52" s="351">
        <v>0</v>
      </c>
      <c r="DN52" s="350">
        <v>0</v>
      </c>
      <c r="DO52" s="349">
        <v>0</v>
      </c>
      <c r="DP52" s="349">
        <v>0</v>
      </c>
      <c r="DQ52" s="349">
        <v>0</v>
      </c>
      <c r="DR52" s="352">
        <v>0</v>
      </c>
      <c r="DS52" s="350">
        <v>0</v>
      </c>
      <c r="DT52" s="349">
        <v>0</v>
      </c>
      <c r="DU52" s="349">
        <v>0</v>
      </c>
      <c r="DV52" s="349">
        <v>0</v>
      </c>
      <c r="DW52" s="352">
        <v>0</v>
      </c>
      <c r="DX52" s="350">
        <v>2</v>
      </c>
      <c r="DY52" s="349">
        <v>33</v>
      </c>
      <c r="DZ52" s="349">
        <v>2.5384615384615383</v>
      </c>
      <c r="EA52" s="349">
        <v>6</v>
      </c>
      <c r="EB52" s="352">
        <v>7</v>
      </c>
      <c r="EC52" s="350">
        <v>0</v>
      </c>
      <c r="ED52" s="349">
        <v>0</v>
      </c>
      <c r="EE52" s="349">
        <v>0</v>
      </c>
      <c r="EF52" s="349">
        <v>0</v>
      </c>
      <c r="EG52" s="352">
        <v>0</v>
      </c>
      <c r="EH52" s="350">
        <v>78</v>
      </c>
      <c r="EI52" s="349">
        <v>21.519230769230798</v>
      </c>
      <c r="EJ52" s="349">
        <v>2.1409438775510234</v>
      </c>
      <c r="EK52" s="349">
        <v>6</v>
      </c>
      <c r="EL52" s="351">
        <v>4.0512820512820502</v>
      </c>
      <c r="EM52" s="350">
        <v>61</v>
      </c>
      <c r="EN52" s="349">
        <v>21.4426229508197</v>
      </c>
      <c r="EO52" s="349">
        <v>3.2376237623762423</v>
      </c>
      <c r="EP52" s="349">
        <v>6</v>
      </c>
      <c r="EQ52" s="348">
        <v>0.62295081967213095</v>
      </c>
    </row>
    <row r="53" spans="1:147" s="12" customFormat="1" ht="15" customHeight="1" x14ac:dyDescent="0.15">
      <c r="A53" s="1090"/>
      <c r="B53" s="355" t="s">
        <v>131</v>
      </c>
      <c r="C53" s="354">
        <v>952</v>
      </c>
      <c r="D53" s="349">
        <v>20.7053571428571</v>
      </c>
      <c r="E53" s="349">
        <v>2.0537091060637596</v>
      </c>
      <c r="F53" s="349">
        <v>7</v>
      </c>
      <c r="G53" s="351">
        <v>3.0819327731092399</v>
      </c>
      <c r="H53" s="350">
        <v>9</v>
      </c>
      <c r="I53" s="349">
        <v>19.6666666666667</v>
      </c>
      <c r="J53" s="349">
        <v>1.6388888888888917</v>
      </c>
      <c r="K53" s="349">
        <v>7</v>
      </c>
      <c r="L53" s="351">
        <v>5</v>
      </c>
      <c r="M53" s="350">
        <v>42</v>
      </c>
      <c r="N53" s="349">
        <v>24</v>
      </c>
      <c r="O53" s="349">
        <v>2.1630901287553659</v>
      </c>
      <c r="P53" s="349">
        <v>7</v>
      </c>
      <c r="Q53" s="352">
        <v>4.0952380952380896</v>
      </c>
      <c r="R53" s="350">
        <v>11</v>
      </c>
      <c r="S53" s="349">
        <v>30</v>
      </c>
      <c r="T53" s="349">
        <v>2.3076923076923075</v>
      </c>
      <c r="U53" s="349">
        <v>7</v>
      </c>
      <c r="V53" s="351">
        <v>6</v>
      </c>
      <c r="W53" s="350">
        <v>10</v>
      </c>
      <c r="X53" s="349">
        <v>33.9</v>
      </c>
      <c r="Y53" s="349">
        <v>1.9261363636363633</v>
      </c>
      <c r="Z53" s="349">
        <v>7</v>
      </c>
      <c r="AA53" s="352">
        <v>10.6</v>
      </c>
      <c r="AB53" s="350">
        <v>3</v>
      </c>
      <c r="AC53" s="349">
        <v>32</v>
      </c>
      <c r="AD53" s="349">
        <v>1.9199999999999995</v>
      </c>
      <c r="AE53" s="349">
        <v>7</v>
      </c>
      <c r="AF53" s="352">
        <v>9.6666666666666696</v>
      </c>
      <c r="AG53" s="353">
        <v>87</v>
      </c>
      <c r="AH53" s="349">
        <v>22.3965517241379</v>
      </c>
      <c r="AI53" s="349">
        <v>2.2683352735739213</v>
      </c>
      <c r="AJ53" s="349">
        <v>7</v>
      </c>
      <c r="AK53" s="351">
        <v>2.8735632183908</v>
      </c>
      <c r="AL53" s="350">
        <v>3</v>
      </c>
      <c r="AM53" s="349">
        <v>28</v>
      </c>
      <c r="AN53" s="349">
        <v>3.8181818181818183</v>
      </c>
      <c r="AO53" s="349">
        <v>7</v>
      </c>
      <c r="AP53" s="352">
        <v>0.33333333333333298</v>
      </c>
      <c r="AQ53" s="353">
        <v>0</v>
      </c>
      <c r="AR53" s="349">
        <v>0</v>
      </c>
      <c r="AS53" s="349">
        <v>0</v>
      </c>
      <c r="AT53" s="349">
        <v>0</v>
      </c>
      <c r="AU53" s="351">
        <v>0</v>
      </c>
      <c r="AV53" s="350">
        <v>229</v>
      </c>
      <c r="AW53" s="349">
        <v>22.8995633187773</v>
      </c>
      <c r="AX53" s="349">
        <v>2.3091149273447829</v>
      </c>
      <c r="AY53" s="349">
        <v>7</v>
      </c>
      <c r="AZ53" s="352">
        <v>2.9170305676855901</v>
      </c>
      <c r="BA53" s="350">
        <v>0</v>
      </c>
      <c r="BB53" s="349">
        <v>0</v>
      </c>
      <c r="BC53" s="349">
        <v>0</v>
      </c>
      <c r="BD53" s="349">
        <v>0</v>
      </c>
      <c r="BE53" s="351">
        <v>0</v>
      </c>
      <c r="BF53" s="350">
        <v>0</v>
      </c>
      <c r="BG53" s="349">
        <v>0</v>
      </c>
      <c r="BH53" s="349">
        <v>0</v>
      </c>
      <c r="BI53" s="349">
        <v>0</v>
      </c>
      <c r="BJ53" s="351">
        <v>0</v>
      </c>
      <c r="BK53" s="350">
        <v>19</v>
      </c>
      <c r="BL53" s="349">
        <v>21</v>
      </c>
      <c r="BM53" s="349">
        <v>2.6778523489932886</v>
      </c>
      <c r="BN53" s="349">
        <v>7</v>
      </c>
      <c r="BO53" s="352">
        <v>0.84210526315789502</v>
      </c>
      <c r="BP53" s="350">
        <v>23</v>
      </c>
      <c r="BQ53" s="349">
        <v>23.6086956521739</v>
      </c>
      <c r="BR53" s="349">
        <v>2.2073170731707314</v>
      </c>
      <c r="BS53" s="349">
        <v>7</v>
      </c>
      <c r="BT53" s="351">
        <v>3.6956521739130399</v>
      </c>
      <c r="BU53" s="350">
        <v>1</v>
      </c>
      <c r="BV53" s="349">
        <v>9</v>
      </c>
      <c r="BW53" s="349">
        <v>1.2857142857142858</v>
      </c>
      <c r="BX53" s="349">
        <v>7</v>
      </c>
      <c r="BY53" s="352">
        <v>0</v>
      </c>
      <c r="BZ53" s="350">
        <v>0</v>
      </c>
      <c r="CA53" s="349">
        <v>0</v>
      </c>
      <c r="CB53" s="349">
        <v>0</v>
      </c>
      <c r="CC53" s="349">
        <v>0</v>
      </c>
      <c r="CD53" s="352">
        <v>0</v>
      </c>
      <c r="CE53" s="350">
        <v>355</v>
      </c>
      <c r="CF53" s="349">
        <v>17.188732394366198</v>
      </c>
      <c r="CG53" s="349">
        <v>1.7692084662220933</v>
      </c>
      <c r="CH53" s="349">
        <v>7</v>
      </c>
      <c r="CI53" s="352">
        <v>2.7154929577464801</v>
      </c>
      <c r="CJ53" s="353">
        <v>56</v>
      </c>
      <c r="CK53" s="349">
        <v>18.5625</v>
      </c>
      <c r="CL53" s="349">
        <v>1.9214417744916812</v>
      </c>
      <c r="CM53" s="349">
        <v>7</v>
      </c>
      <c r="CN53" s="351">
        <v>2.66071428571429</v>
      </c>
      <c r="CO53" s="350">
        <v>33</v>
      </c>
      <c r="CP53" s="349">
        <v>23.727272727272702</v>
      </c>
      <c r="CQ53" s="349">
        <v>2.1335149863760194</v>
      </c>
      <c r="CR53" s="349">
        <v>7</v>
      </c>
      <c r="CS53" s="351">
        <v>4.1212121212121202</v>
      </c>
      <c r="CT53" s="350">
        <v>7</v>
      </c>
      <c r="CU53" s="349">
        <v>23.1428571428571</v>
      </c>
      <c r="CV53" s="349">
        <v>2.2191780821917764</v>
      </c>
      <c r="CW53" s="349">
        <v>7</v>
      </c>
      <c r="CX53" s="352">
        <v>3.4285714285714302</v>
      </c>
      <c r="CY53" s="353">
        <v>10</v>
      </c>
      <c r="CZ53" s="349">
        <v>19.2</v>
      </c>
      <c r="DA53" s="349">
        <v>2.2857142857142856</v>
      </c>
      <c r="DB53" s="349">
        <v>7</v>
      </c>
      <c r="DC53" s="352">
        <v>1.4</v>
      </c>
      <c r="DD53" s="350">
        <v>1</v>
      </c>
      <c r="DE53" s="349">
        <v>18</v>
      </c>
      <c r="DF53" s="349">
        <v>1.3846153846153846</v>
      </c>
      <c r="DG53" s="349">
        <v>7</v>
      </c>
      <c r="DH53" s="352">
        <v>6</v>
      </c>
      <c r="DI53" s="353">
        <v>0</v>
      </c>
      <c r="DJ53" s="349">
        <v>0</v>
      </c>
      <c r="DK53" s="349">
        <v>0</v>
      </c>
      <c r="DL53" s="349">
        <v>0</v>
      </c>
      <c r="DM53" s="351">
        <v>0</v>
      </c>
      <c r="DN53" s="350">
        <v>0</v>
      </c>
      <c r="DO53" s="349">
        <v>0</v>
      </c>
      <c r="DP53" s="349">
        <v>0</v>
      </c>
      <c r="DQ53" s="349">
        <v>0</v>
      </c>
      <c r="DR53" s="352">
        <v>0</v>
      </c>
      <c r="DS53" s="350">
        <v>0</v>
      </c>
      <c r="DT53" s="349">
        <v>0</v>
      </c>
      <c r="DU53" s="349">
        <v>0</v>
      </c>
      <c r="DV53" s="349">
        <v>0</v>
      </c>
      <c r="DW53" s="352">
        <v>0</v>
      </c>
      <c r="DX53" s="350">
        <v>0</v>
      </c>
      <c r="DY53" s="349">
        <v>0</v>
      </c>
      <c r="DZ53" s="349">
        <v>0</v>
      </c>
      <c r="EA53" s="349">
        <v>0</v>
      </c>
      <c r="EB53" s="352">
        <v>0</v>
      </c>
      <c r="EC53" s="350">
        <v>0</v>
      </c>
      <c r="ED53" s="349">
        <v>0</v>
      </c>
      <c r="EE53" s="349">
        <v>0</v>
      </c>
      <c r="EF53" s="349">
        <v>0</v>
      </c>
      <c r="EG53" s="352">
        <v>0</v>
      </c>
      <c r="EH53" s="350">
        <v>53</v>
      </c>
      <c r="EI53" s="349">
        <v>23.349056603773601</v>
      </c>
      <c r="EJ53" s="349">
        <v>2.1559233449477371</v>
      </c>
      <c r="EK53" s="349">
        <v>7</v>
      </c>
      <c r="EL53" s="351">
        <v>3.8301886792452802</v>
      </c>
      <c r="EM53" s="350">
        <v>50</v>
      </c>
      <c r="EN53" s="349">
        <v>23.46</v>
      </c>
      <c r="EO53" s="349">
        <v>3</v>
      </c>
      <c r="EP53" s="349">
        <v>7</v>
      </c>
      <c r="EQ53" s="348">
        <v>0.82</v>
      </c>
    </row>
    <row r="54" spans="1:147" s="12" customFormat="1" ht="15" customHeight="1" x14ac:dyDescent="0.15">
      <c r="A54" s="1090"/>
      <c r="B54" s="355" t="s">
        <v>130</v>
      </c>
      <c r="C54" s="354">
        <v>645</v>
      </c>
      <c r="D54" s="349">
        <v>21.457364341085299</v>
      </c>
      <c r="E54" s="349">
        <v>2.040395105410588</v>
      </c>
      <c r="F54" s="349">
        <v>8</v>
      </c>
      <c r="G54" s="351">
        <v>2.5162790697674402</v>
      </c>
      <c r="H54" s="350">
        <v>5</v>
      </c>
      <c r="I54" s="349">
        <v>26.4</v>
      </c>
      <c r="J54" s="349">
        <v>2.3571428571428572</v>
      </c>
      <c r="K54" s="349">
        <v>8</v>
      </c>
      <c r="L54" s="351">
        <v>3.2</v>
      </c>
      <c r="M54" s="350">
        <v>33</v>
      </c>
      <c r="N54" s="349">
        <v>21.181818181818201</v>
      </c>
      <c r="O54" s="349">
        <v>1.9416666666666682</v>
      </c>
      <c r="P54" s="349">
        <v>8</v>
      </c>
      <c r="Q54" s="352">
        <v>2.9090909090909101</v>
      </c>
      <c r="R54" s="350">
        <v>2</v>
      </c>
      <c r="S54" s="349">
        <v>66</v>
      </c>
      <c r="T54" s="349">
        <v>2.4905660377358489</v>
      </c>
      <c r="U54" s="349">
        <v>8</v>
      </c>
      <c r="V54" s="351">
        <v>18.5</v>
      </c>
      <c r="W54" s="350">
        <v>5</v>
      </c>
      <c r="X54" s="349">
        <v>22.8</v>
      </c>
      <c r="Y54" s="349">
        <v>1.52</v>
      </c>
      <c r="Z54" s="349">
        <v>8</v>
      </c>
      <c r="AA54" s="352">
        <v>7</v>
      </c>
      <c r="AB54" s="350">
        <v>2</v>
      </c>
      <c r="AC54" s="349">
        <v>39</v>
      </c>
      <c r="AD54" s="349">
        <v>2.2941176470588234</v>
      </c>
      <c r="AE54" s="349">
        <v>8</v>
      </c>
      <c r="AF54" s="352">
        <v>9</v>
      </c>
      <c r="AG54" s="353">
        <v>54</v>
      </c>
      <c r="AH54" s="349">
        <v>23.7222222222222</v>
      </c>
      <c r="AI54" s="349">
        <v>2.1034482758620667</v>
      </c>
      <c r="AJ54" s="349">
        <v>8</v>
      </c>
      <c r="AK54" s="351">
        <v>3.2777777777777799</v>
      </c>
      <c r="AL54" s="350">
        <v>3</v>
      </c>
      <c r="AM54" s="349">
        <v>28</v>
      </c>
      <c r="AN54" s="349">
        <v>2.8965517241379302</v>
      </c>
      <c r="AO54" s="349">
        <v>8</v>
      </c>
      <c r="AP54" s="352">
        <v>1.6666666666666701</v>
      </c>
      <c r="AQ54" s="353">
        <v>2</v>
      </c>
      <c r="AR54" s="349">
        <v>18</v>
      </c>
      <c r="AS54" s="349">
        <v>2.25</v>
      </c>
      <c r="AT54" s="349">
        <v>8</v>
      </c>
      <c r="AU54" s="351">
        <v>0</v>
      </c>
      <c r="AV54" s="350">
        <v>163</v>
      </c>
      <c r="AW54" s="349">
        <v>23.907975460122699</v>
      </c>
      <c r="AX54" s="349">
        <v>2.2129471890971044</v>
      </c>
      <c r="AY54" s="349">
        <v>8</v>
      </c>
      <c r="AZ54" s="352">
        <v>2.80368098159509</v>
      </c>
      <c r="BA54" s="350">
        <v>0</v>
      </c>
      <c r="BB54" s="349">
        <v>0</v>
      </c>
      <c r="BC54" s="349">
        <v>0</v>
      </c>
      <c r="BD54" s="349">
        <v>0</v>
      </c>
      <c r="BE54" s="351">
        <v>0</v>
      </c>
      <c r="BF54" s="350">
        <v>0</v>
      </c>
      <c r="BG54" s="349">
        <v>0</v>
      </c>
      <c r="BH54" s="349">
        <v>0</v>
      </c>
      <c r="BI54" s="349">
        <v>0</v>
      </c>
      <c r="BJ54" s="351">
        <v>0</v>
      </c>
      <c r="BK54" s="350">
        <v>5</v>
      </c>
      <c r="BL54" s="349">
        <v>24</v>
      </c>
      <c r="BM54" s="349">
        <v>3</v>
      </c>
      <c r="BN54" s="349">
        <v>8</v>
      </c>
      <c r="BO54" s="352">
        <v>0</v>
      </c>
      <c r="BP54" s="350">
        <v>11</v>
      </c>
      <c r="BQ54" s="349">
        <v>25.909090909090899</v>
      </c>
      <c r="BR54" s="349">
        <v>2.0955882352941173</v>
      </c>
      <c r="BS54" s="349">
        <v>8</v>
      </c>
      <c r="BT54" s="351">
        <v>4.3636363636363598</v>
      </c>
      <c r="BU54" s="350">
        <v>0</v>
      </c>
      <c r="BV54" s="349">
        <v>0</v>
      </c>
      <c r="BW54" s="349">
        <v>0</v>
      </c>
      <c r="BX54" s="349">
        <v>0</v>
      </c>
      <c r="BY54" s="352">
        <v>0</v>
      </c>
      <c r="BZ54" s="350">
        <v>0</v>
      </c>
      <c r="CA54" s="349">
        <v>0</v>
      </c>
      <c r="CB54" s="349">
        <v>0</v>
      </c>
      <c r="CC54" s="349">
        <v>0</v>
      </c>
      <c r="CD54" s="352">
        <v>0</v>
      </c>
      <c r="CE54" s="350">
        <v>261</v>
      </c>
      <c r="CF54" s="349">
        <v>17.2854406130268</v>
      </c>
      <c r="CG54" s="349">
        <v>1.8074919871794846</v>
      </c>
      <c r="CH54" s="349">
        <v>8</v>
      </c>
      <c r="CI54" s="352">
        <v>1.5632183908046</v>
      </c>
      <c r="CJ54" s="353">
        <v>25</v>
      </c>
      <c r="CK54" s="349">
        <v>24.24</v>
      </c>
      <c r="CL54" s="349">
        <v>1.9868852459016393</v>
      </c>
      <c r="CM54" s="349">
        <v>8</v>
      </c>
      <c r="CN54" s="351">
        <v>4.2</v>
      </c>
      <c r="CO54" s="350">
        <v>29</v>
      </c>
      <c r="CP54" s="349">
        <v>27.1551724137931</v>
      </c>
      <c r="CQ54" s="349">
        <v>2.2499999999999996</v>
      </c>
      <c r="CR54" s="349">
        <v>8</v>
      </c>
      <c r="CS54" s="351">
        <v>4.0689655172413799</v>
      </c>
      <c r="CT54" s="350">
        <v>1</v>
      </c>
      <c r="CU54" s="349">
        <v>30</v>
      </c>
      <c r="CV54" s="349">
        <v>3.75</v>
      </c>
      <c r="CW54" s="349">
        <v>8</v>
      </c>
      <c r="CX54" s="352">
        <v>0</v>
      </c>
      <c r="CY54" s="353">
        <v>4</v>
      </c>
      <c r="CZ54" s="349">
        <v>24</v>
      </c>
      <c r="DA54" s="349">
        <v>2.7428571428571429</v>
      </c>
      <c r="DB54" s="349">
        <v>8</v>
      </c>
      <c r="DC54" s="352">
        <v>0.75</v>
      </c>
      <c r="DD54" s="350">
        <v>0</v>
      </c>
      <c r="DE54" s="349">
        <v>0</v>
      </c>
      <c r="DF54" s="349">
        <v>0</v>
      </c>
      <c r="DG54" s="349">
        <v>0</v>
      </c>
      <c r="DH54" s="352">
        <v>0</v>
      </c>
      <c r="DI54" s="353">
        <v>0</v>
      </c>
      <c r="DJ54" s="349">
        <v>0</v>
      </c>
      <c r="DK54" s="349">
        <v>0</v>
      </c>
      <c r="DL54" s="349">
        <v>0</v>
      </c>
      <c r="DM54" s="351">
        <v>0</v>
      </c>
      <c r="DN54" s="350">
        <v>0</v>
      </c>
      <c r="DO54" s="349">
        <v>0</v>
      </c>
      <c r="DP54" s="349">
        <v>0</v>
      </c>
      <c r="DQ54" s="349">
        <v>0</v>
      </c>
      <c r="DR54" s="352">
        <v>0</v>
      </c>
      <c r="DS54" s="350">
        <v>0</v>
      </c>
      <c r="DT54" s="349">
        <v>0</v>
      </c>
      <c r="DU54" s="349">
        <v>0</v>
      </c>
      <c r="DV54" s="349">
        <v>0</v>
      </c>
      <c r="DW54" s="352">
        <v>0</v>
      </c>
      <c r="DX54" s="350">
        <v>1</v>
      </c>
      <c r="DY54" s="349">
        <v>18</v>
      </c>
      <c r="DZ54" s="349">
        <v>2.25</v>
      </c>
      <c r="EA54" s="349">
        <v>8</v>
      </c>
      <c r="EB54" s="352">
        <v>0</v>
      </c>
      <c r="EC54" s="350">
        <v>0</v>
      </c>
      <c r="ED54" s="349">
        <v>0</v>
      </c>
      <c r="EE54" s="349">
        <v>0</v>
      </c>
      <c r="EF54" s="349">
        <v>0</v>
      </c>
      <c r="EG54" s="352">
        <v>0</v>
      </c>
      <c r="EH54" s="350">
        <v>39</v>
      </c>
      <c r="EI54" s="349">
        <v>23.923076923076898</v>
      </c>
      <c r="EJ54" s="349">
        <v>2.2645631067961149</v>
      </c>
      <c r="EK54" s="349">
        <v>8</v>
      </c>
      <c r="EL54" s="351">
        <v>2.5641025641025599</v>
      </c>
      <c r="EM54" s="350">
        <v>40</v>
      </c>
      <c r="EN54" s="349">
        <v>24.675000000000001</v>
      </c>
      <c r="EO54" s="349">
        <v>3.0183486238532109</v>
      </c>
      <c r="EP54" s="349">
        <v>8</v>
      </c>
      <c r="EQ54" s="348">
        <v>0.17499999999999999</v>
      </c>
    </row>
    <row r="55" spans="1:147" s="12" customFormat="1" ht="15" customHeight="1" x14ac:dyDescent="0.15">
      <c r="A55" s="1090"/>
      <c r="B55" s="355" t="s">
        <v>129</v>
      </c>
      <c r="C55" s="354">
        <v>466</v>
      </c>
      <c r="D55" s="349">
        <v>22.541845493562199</v>
      </c>
      <c r="E55" s="349">
        <v>1.9974329720479149</v>
      </c>
      <c r="F55" s="349">
        <v>9</v>
      </c>
      <c r="G55" s="351">
        <v>2.2854077253218898</v>
      </c>
      <c r="H55" s="350">
        <v>4</v>
      </c>
      <c r="I55" s="349">
        <v>21</v>
      </c>
      <c r="J55" s="349">
        <v>2.1538461538461537</v>
      </c>
      <c r="K55" s="349">
        <v>9</v>
      </c>
      <c r="L55" s="351">
        <v>0.75</v>
      </c>
      <c r="M55" s="350">
        <v>17</v>
      </c>
      <c r="N55" s="349">
        <v>19.235294117647101</v>
      </c>
      <c r="O55" s="349">
        <v>1.8685714285714332</v>
      </c>
      <c r="P55" s="349">
        <v>9</v>
      </c>
      <c r="Q55" s="352">
        <v>1.29411764705882</v>
      </c>
      <c r="R55" s="350">
        <v>8</v>
      </c>
      <c r="S55" s="349">
        <v>57</v>
      </c>
      <c r="T55" s="349">
        <v>2.3265306122448979</v>
      </c>
      <c r="U55" s="349">
        <v>9</v>
      </c>
      <c r="V55" s="351">
        <v>15.5</v>
      </c>
      <c r="W55" s="350">
        <v>3</v>
      </c>
      <c r="X55" s="349">
        <v>18</v>
      </c>
      <c r="Y55" s="349">
        <v>1.4210526315789471</v>
      </c>
      <c r="Z55" s="349">
        <v>9</v>
      </c>
      <c r="AA55" s="352">
        <v>3.6666666666666701</v>
      </c>
      <c r="AB55" s="350">
        <v>1</v>
      </c>
      <c r="AC55" s="349">
        <v>84</v>
      </c>
      <c r="AD55" s="349">
        <v>2.625</v>
      </c>
      <c r="AE55" s="349">
        <v>9</v>
      </c>
      <c r="AF55" s="352">
        <v>23</v>
      </c>
      <c r="AG55" s="353">
        <v>32</v>
      </c>
      <c r="AH55" s="349">
        <v>22.875</v>
      </c>
      <c r="AI55" s="349">
        <v>2.0795454545454546</v>
      </c>
      <c r="AJ55" s="349">
        <v>9</v>
      </c>
      <c r="AK55" s="351">
        <v>2</v>
      </c>
      <c r="AL55" s="350">
        <v>3</v>
      </c>
      <c r="AM55" s="349">
        <v>28</v>
      </c>
      <c r="AN55" s="349">
        <v>3.0000000000000004</v>
      </c>
      <c r="AO55" s="349">
        <v>9</v>
      </c>
      <c r="AP55" s="352">
        <v>0.33333333333333298</v>
      </c>
      <c r="AQ55" s="353">
        <v>0</v>
      </c>
      <c r="AR55" s="349">
        <v>0</v>
      </c>
      <c r="AS55" s="349">
        <v>0</v>
      </c>
      <c r="AT55" s="349">
        <v>0</v>
      </c>
      <c r="AU55" s="351">
        <v>0</v>
      </c>
      <c r="AV55" s="350">
        <v>98</v>
      </c>
      <c r="AW55" s="349">
        <v>22.836734693877599</v>
      </c>
      <c r="AX55" s="349">
        <v>2.109330819981154</v>
      </c>
      <c r="AY55" s="349">
        <v>9</v>
      </c>
      <c r="AZ55" s="352">
        <v>1.8265306122449001</v>
      </c>
      <c r="BA55" s="350">
        <v>0</v>
      </c>
      <c r="BB55" s="349">
        <v>0</v>
      </c>
      <c r="BC55" s="349">
        <v>0</v>
      </c>
      <c r="BD55" s="349">
        <v>0</v>
      </c>
      <c r="BE55" s="351">
        <v>0</v>
      </c>
      <c r="BF55" s="350">
        <v>0</v>
      </c>
      <c r="BG55" s="349">
        <v>0</v>
      </c>
      <c r="BH55" s="349">
        <v>0</v>
      </c>
      <c r="BI55" s="349">
        <v>0</v>
      </c>
      <c r="BJ55" s="351">
        <v>0</v>
      </c>
      <c r="BK55" s="350">
        <v>8</v>
      </c>
      <c r="BL55" s="349">
        <v>27.75</v>
      </c>
      <c r="BM55" s="349">
        <v>3.0410958904109591</v>
      </c>
      <c r="BN55" s="349">
        <v>9</v>
      </c>
      <c r="BO55" s="352">
        <v>0.125</v>
      </c>
      <c r="BP55" s="350">
        <v>8</v>
      </c>
      <c r="BQ55" s="349">
        <v>22.5</v>
      </c>
      <c r="BR55" s="349">
        <v>2.1951219512195124</v>
      </c>
      <c r="BS55" s="349">
        <v>9</v>
      </c>
      <c r="BT55" s="351">
        <v>1.25</v>
      </c>
      <c r="BU55" s="350">
        <v>0</v>
      </c>
      <c r="BV55" s="349">
        <v>0</v>
      </c>
      <c r="BW55" s="349">
        <v>0</v>
      </c>
      <c r="BX55" s="349">
        <v>0</v>
      </c>
      <c r="BY55" s="352">
        <v>0</v>
      </c>
      <c r="BZ55" s="350">
        <v>0</v>
      </c>
      <c r="CA55" s="349">
        <v>0</v>
      </c>
      <c r="CB55" s="349">
        <v>0</v>
      </c>
      <c r="CC55" s="349">
        <v>0</v>
      </c>
      <c r="CD55" s="352">
        <v>0</v>
      </c>
      <c r="CE55" s="350">
        <v>213</v>
      </c>
      <c r="CF55" s="349">
        <v>19.119718309859199</v>
      </c>
      <c r="CG55" s="349">
        <v>1.7668112798264675</v>
      </c>
      <c r="CH55" s="349">
        <v>9</v>
      </c>
      <c r="CI55" s="352">
        <v>1.8215962441314599</v>
      </c>
      <c r="CJ55" s="353">
        <v>15</v>
      </c>
      <c r="CK55" s="349">
        <v>19</v>
      </c>
      <c r="CL55" s="349">
        <v>1.9256756756756757</v>
      </c>
      <c r="CM55" s="349">
        <v>9</v>
      </c>
      <c r="CN55" s="351">
        <v>0.86666666666666703</v>
      </c>
      <c r="CO55" s="350">
        <v>17</v>
      </c>
      <c r="CP55" s="349">
        <v>30.882352941176499</v>
      </c>
      <c r="CQ55" s="349">
        <v>2.0916334661354603</v>
      </c>
      <c r="CR55" s="349">
        <v>9</v>
      </c>
      <c r="CS55" s="351">
        <v>5.7647058823529402</v>
      </c>
      <c r="CT55" s="350">
        <v>3</v>
      </c>
      <c r="CU55" s="349">
        <v>18</v>
      </c>
      <c r="CV55" s="349">
        <v>2</v>
      </c>
      <c r="CW55" s="349">
        <v>9</v>
      </c>
      <c r="CX55" s="352">
        <v>0</v>
      </c>
      <c r="CY55" s="353">
        <v>7</v>
      </c>
      <c r="CZ55" s="349">
        <v>24.8571428571429</v>
      </c>
      <c r="DA55" s="349">
        <v>2.6769230769230812</v>
      </c>
      <c r="DB55" s="349">
        <v>9</v>
      </c>
      <c r="DC55" s="352">
        <v>0.28571428571428598</v>
      </c>
      <c r="DD55" s="350">
        <v>0</v>
      </c>
      <c r="DE55" s="349">
        <v>0</v>
      </c>
      <c r="DF55" s="349">
        <v>0</v>
      </c>
      <c r="DG55" s="349">
        <v>0</v>
      </c>
      <c r="DH55" s="352">
        <v>0</v>
      </c>
      <c r="DI55" s="353">
        <v>0</v>
      </c>
      <c r="DJ55" s="349">
        <v>0</v>
      </c>
      <c r="DK55" s="349">
        <v>0</v>
      </c>
      <c r="DL55" s="349">
        <v>0</v>
      </c>
      <c r="DM55" s="351">
        <v>0</v>
      </c>
      <c r="DN55" s="350">
        <v>0</v>
      </c>
      <c r="DO55" s="349">
        <v>0</v>
      </c>
      <c r="DP55" s="349">
        <v>0</v>
      </c>
      <c r="DQ55" s="349">
        <v>0</v>
      </c>
      <c r="DR55" s="352">
        <v>0</v>
      </c>
      <c r="DS55" s="350">
        <v>0</v>
      </c>
      <c r="DT55" s="349">
        <v>0</v>
      </c>
      <c r="DU55" s="349">
        <v>0</v>
      </c>
      <c r="DV55" s="349">
        <v>0</v>
      </c>
      <c r="DW55" s="352">
        <v>0</v>
      </c>
      <c r="DX55" s="350">
        <v>1</v>
      </c>
      <c r="DY55" s="349">
        <v>48</v>
      </c>
      <c r="DZ55" s="349">
        <v>2</v>
      </c>
      <c r="EA55" s="349">
        <v>9</v>
      </c>
      <c r="EB55" s="352">
        <v>15</v>
      </c>
      <c r="EC55" s="350">
        <v>0</v>
      </c>
      <c r="ED55" s="349">
        <v>0</v>
      </c>
      <c r="EE55" s="349">
        <v>0</v>
      </c>
      <c r="EF55" s="349">
        <v>0</v>
      </c>
      <c r="EG55" s="352">
        <v>0</v>
      </c>
      <c r="EH55" s="350">
        <v>28</v>
      </c>
      <c r="EI55" s="349">
        <v>31.6071428571429</v>
      </c>
      <c r="EJ55" s="349">
        <v>2.4380165289256239</v>
      </c>
      <c r="EK55" s="349">
        <v>9</v>
      </c>
      <c r="EL55" s="351">
        <v>3.96428571428571</v>
      </c>
      <c r="EM55" s="350">
        <v>36</v>
      </c>
      <c r="EN55" s="349">
        <v>28.6666666666667</v>
      </c>
      <c r="EO55" s="349">
        <v>2.991304347826091</v>
      </c>
      <c r="EP55" s="349">
        <v>9</v>
      </c>
      <c r="EQ55" s="348">
        <v>0.58333333333333304</v>
      </c>
    </row>
    <row r="56" spans="1:147" s="12" customFormat="1" ht="15" customHeight="1" x14ac:dyDescent="0.15">
      <c r="A56" s="1090"/>
      <c r="B56" s="355" t="s">
        <v>128</v>
      </c>
      <c r="C56" s="354">
        <v>321</v>
      </c>
      <c r="D56" s="349">
        <v>23.383177570093501</v>
      </c>
      <c r="E56" s="349">
        <v>1.954687500000003</v>
      </c>
      <c r="F56" s="349">
        <v>10</v>
      </c>
      <c r="G56" s="351">
        <v>1.9626168224299101</v>
      </c>
      <c r="H56" s="350">
        <v>4</v>
      </c>
      <c r="I56" s="349">
        <v>28.5</v>
      </c>
      <c r="J56" s="349">
        <v>2.1923076923076925</v>
      </c>
      <c r="K56" s="349">
        <v>10</v>
      </c>
      <c r="L56" s="351">
        <v>3</v>
      </c>
      <c r="M56" s="350">
        <v>12</v>
      </c>
      <c r="N56" s="349">
        <v>22</v>
      </c>
      <c r="O56" s="349">
        <v>1.8461538461538456</v>
      </c>
      <c r="P56" s="349">
        <v>10</v>
      </c>
      <c r="Q56" s="352">
        <v>1.9166666666666701</v>
      </c>
      <c r="R56" s="350">
        <v>1</v>
      </c>
      <c r="S56" s="349">
        <v>18</v>
      </c>
      <c r="T56" s="349">
        <v>1.2</v>
      </c>
      <c r="U56" s="349">
        <v>10</v>
      </c>
      <c r="V56" s="351">
        <v>5</v>
      </c>
      <c r="W56" s="350">
        <v>3</v>
      </c>
      <c r="X56" s="349">
        <v>28</v>
      </c>
      <c r="Y56" s="349">
        <v>1.448275862068966</v>
      </c>
      <c r="Z56" s="349">
        <v>10</v>
      </c>
      <c r="AA56" s="352">
        <v>9.3333333333333304</v>
      </c>
      <c r="AB56" s="350">
        <v>1</v>
      </c>
      <c r="AC56" s="349">
        <v>18</v>
      </c>
      <c r="AD56" s="349">
        <v>1.3846153846153846</v>
      </c>
      <c r="AE56" s="349">
        <v>10</v>
      </c>
      <c r="AF56" s="352">
        <v>3</v>
      </c>
      <c r="AG56" s="353">
        <v>11</v>
      </c>
      <c r="AH56" s="349">
        <v>28.909090909090899</v>
      </c>
      <c r="AI56" s="349">
        <v>2.105960264900661</v>
      </c>
      <c r="AJ56" s="349">
        <v>10</v>
      </c>
      <c r="AK56" s="351">
        <v>3.7272727272727302</v>
      </c>
      <c r="AL56" s="350">
        <v>0</v>
      </c>
      <c r="AM56" s="349">
        <v>0</v>
      </c>
      <c r="AN56" s="349">
        <v>0</v>
      </c>
      <c r="AO56" s="349">
        <v>0</v>
      </c>
      <c r="AP56" s="352">
        <v>0</v>
      </c>
      <c r="AQ56" s="353">
        <v>1</v>
      </c>
      <c r="AR56" s="349">
        <v>30</v>
      </c>
      <c r="AS56" s="349">
        <v>2</v>
      </c>
      <c r="AT56" s="349">
        <v>10</v>
      </c>
      <c r="AU56" s="351">
        <v>5</v>
      </c>
      <c r="AV56" s="350">
        <v>87</v>
      </c>
      <c r="AW56" s="349">
        <v>27.931034482758601</v>
      </c>
      <c r="AX56" s="349">
        <v>2.2396313364055289</v>
      </c>
      <c r="AY56" s="349">
        <v>10</v>
      </c>
      <c r="AZ56" s="352">
        <v>2.4712643678160902</v>
      </c>
      <c r="BA56" s="350">
        <v>0</v>
      </c>
      <c r="BB56" s="349">
        <v>0</v>
      </c>
      <c r="BC56" s="349">
        <v>0</v>
      </c>
      <c r="BD56" s="349">
        <v>0</v>
      </c>
      <c r="BE56" s="351">
        <v>0</v>
      </c>
      <c r="BF56" s="350">
        <v>0</v>
      </c>
      <c r="BG56" s="349">
        <v>0</v>
      </c>
      <c r="BH56" s="349">
        <v>0</v>
      </c>
      <c r="BI56" s="349">
        <v>0</v>
      </c>
      <c r="BJ56" s="351">
        <v>0</v>
      </c>
      <c r="BK56" s="350">
        <v>2</v>
      </c>
      <c r="BL56" s="349">
        <v>18</v>
      </c>
      <c r="BM56" s="349">
        <v>1.8</v>
      </c>
      <c r="BN56" s="349">
        <v>10</v>
      </c>
      <c r="BO56" s="352">
        <v>0</v>
      </c>
      <c r="BP56" s="350">
        <v>7</v>
      </c>
      <c r="BQ56" s="349">
        <v>26.571428571428601</v>
      </c>
      <c r="BR56" s="349">
        <v>1.8600000000000014</v>
      </c>
      <c r="BS56" s="349">
        <v>10</v>
      </c>
      <c r="BT56" s="351">
        <v>4.28571428571429</v>
      </c>
      <c r="BU56" s="350">
        <v>0</v>
      </c>
      <c r="BV56" s="349">
        <v>0</v>
      </c>
      <c r="BW56" s="349">
        <v>0</v>
      </c>
      <c r="BX56" s="349">
        <v>0</v>
      </c>
      <c r="BY56" s="352">
        <v>0</v>
      </c>
      <c r="BZ56" s="350">
        <v>0</v>
      </c>
      <c r="CA56" s="349">
        <v>0</v>
      </c>
      <c r="CB56" s="349">
        <v>0</v>
      </c>
      <c r="CC56" s="349">
        <v>0</v>
      </c>
      <c r="CD56" s="352">
        <v>0</v>
      </c>
      <c r="CE56" s="350">
        <v>146</v>
      </c>
      <c r="CF56" s="349">
        <v>19.643835616438398</v>
      </c>
      <c r="CG56" s="349">
        <v>1.7509157509157549</v>
      </c>
      <c r="CH56" s="349">
        <v>10</v>
      </c>
      <c r="CI56" s="352">
        <v>1.2191780821917799</v>
      </c>
      <c r="CJ56" s="353">
        <v>14</v>
      </c>
      <c r="CK56" s="349">
        <v>23.571428571428601</v>
      </c>
      <c r="CL56" s="349">
        <v>1.9075144508670541</v>
      </c>
      <c r="CM56" s="349">
        <v>10</v>
      </c>
      <c r="CN56" s="351">
        <v>2.3571428571428599</v>
      </c>
      <c r="CO56" s="350">
        <v>2</v>
      </c>
      <c r="CP56" s="349">
        <v>24</v>
      </c>
      <c r="CQ56" s="349">
        <v>2.4</v>
      </c>
      <c r="CR56" s="349">
        <v>10</v>
      </c>
      <c r="CS56" s="351">
        <v>0</v>
      </c>
      <c r="CT56" s="350">
        <v>2</v>
      </c>
      <c r="CU56" s="349">
        <v>18</v>
      </c>
      <c r="CV56" s="349">
        <v>1.8</v>
      </c>
      <c r="CW56" s="349">
        <v>10</v>
      </c>
      <c r="CX56" s="352">
        <v>0</v>
      </c>
      <c r="CY56" s="353">
        <v>7</v>
      </c>
      <c r="CZ56" s="349">
        <v>24</v>
      </c>
      <c r="DA56" s="349">
        <v>2.1538461538461542</v>
      </c>
      <c r="DB56" s="349">
        <v>10</v>
      </c>
      <c r="DC56" s="352">
        <v>1.1428571428571399</v>
      </c>
      <c r="DD56" s="350">
        <v>0</v>
      </c>
      <c r="DE56" s="349">
        <v>0</v>
      </c>
      <c r="DF56" s="349">
        <v>0</v>
      </c>
      <c r="DG56" s="349">
        <v>0</v>
      </c>
      <c r="DH56" s="352">
        <v>0</v>
      </c>
      <c r="DI56" s="353">
        <v>0</v>
      </c>
      <c r="DJ56" s="349">
        <v>0</v>
      </c>
      <c r="DK56" s="349">
        <v>0</v>
      </c>
      <c r="DL56" s="349">
        <v>0</v>
      </c>
      <c r="DM56" s="351">
        <v>0</v>
      </c>
      <c r="DN56" s="350">
        <v>0</v>
      </c>
      <c r="DO56" s="349">
        <v>0</v>
      </c>
      <c r="DP56" s="349">
        <v>0</v>
      </c>
      <c r="DQ56" s="349">
        <v>0</v>
      </c>
      <c r="DR56" s="352">
        <v>0</v>
      </c>
      <c r="DS56" s="350">
        <v>0</v>
      </c>
      <c r="DT56" s="349">
        <v>0</v>
      </c>
      <c r="DU56" s="349">
        <v>0</v>
      </c>
      <c r="DV56" s="349">
        <v>0</v>
      </c>
      <c r="DW56" s="352">
        <v>0</v>
      </c>
      <c r="DX56" s="350">
        <v>0</v>
      </c>
      <c r="DY56" s="349">
        <v>0</v>
      </c>
      <c r="DZ56" s="349">
        <v>0</v>
      </c>
      <c r="EA56" s="349">
        <v>0</v>
      </c>
      <c r="EB56" s="352">
        <v>0</v>
      </c>
      <c r="EC56" s="350">
        <v>0</v>
      </c>
      <c r="ED56" s="349">
        <v>0</v>
      </c>
      <c r="EE56" s="349">
        <v>0</v>
      </c>
      <c r="EF56" s="349">
        <v>0</v>
      </c>
      <c r="EG56" s="352">
        <v>0</v>
      </c>
      <c r="EH56" s="350">
        <v>21</v>
      </c>
      <c r="EI56" s="349">
        <v>26.571428571428601</v>
      </c>
      <c r="EJ56" s="349">
        <v>2.1544401544401572</v>
      </c>
      <c r="EK56" s="349">
        <v>10</v>
      </c>
      <c r="EL56" s="351">
        <v>2.3333333333333299</v>
      </c>
      <c r="EM56" s="350">
        <v>43</v>
      </c>
      <c r="EN56" s="349">
        <v>33.6279069767442</v>
      </c>
      <c r="EO56" s="349">
        <v>3.0963597430406864</v>
      </c>
      <c r="EP56" s="349">
        <v>10</v>
      </c>
      <c r="EQ56" s="348">
        <v>0.86046511627906996</v>
      </c>
    </row>
    <row r="57" spans="1:147" s="12" customFormat="1" ht="15" customHeight="1" x14ac:dyDescent="0.15">
      <c r="A57" s="1090"/>
      <c r="B57" s="355" t="s">
        <v>142</v>
      </c>
      <c r="C57" s="354">
        <v>719</v>
      </c>
      <c r="D57" s="349">
        <v>27.6717663421419</v>
      </c>
      <c r="E57" s="349">
        <v>1.9519277935838304</v>
      </c>
      <c r="F57" s="349">
        <v>12.3852573018081</v>
      </c>
      <c r="G57" s="351">
        <v>1.7913769123783001</v>
      </c>
      <c r="H57" s="350">
        <v>6</v>
      </c>
      <c r="I57" s="349">
        <v>31</v>
      </c>
      <c r="J57" s="349">
        <v>2.48</v>
      </c>
      <c r="K57" s="349">
        <v>12.5</v>
      </c>
      <c r="L57" s="351">
        <v>0</v>
      </c>
      <c r="M57" s="350">
        <v>25</v>
      </c>
      <c r="N57" s="349">
        <v>22.92</v>
      </c>
      <c r="O57" s="349">
        <v>1.6512968299711819</v>
      </c>
      <c r="P57" s="349">
        <v>12.52</v>
      </c>
      <c r="Q57" s="352">
        <v>1.36</v>
      </c>
      <c r="R57" s="350">
        <v>3</v>
      </c>
      <c r="S57" s="349">
        <v>22</v>
      </c>
      <c r="T57" s="349">
        <v>1.7368421052631575</v>
      </c>
      <c r="U57" s="349">
        <v>11</v>
      </c>
      <c r="V57" s="351">
        <v>1.6666666666666701</v>
      </c>
      <c r="W57" s="350">
        <v>11</v>
      </c>
      <c r="X57" s="349">
        <v>33.272727272727302</v>
      </c>
      <c r="Y57" s="349">
        <v>1.9263157894736826</v>
      </c>
      <c r="Z57" s="349">
        <v>12.2727272727273</v>
      </c>
      <c r="AA57" s="352">
        <v>5</v>
      </c>
      <c r="AB57" s="350">
        <v>2</v>
      </c>
      <c r="AC57" s="349">
        <v>39</v>
      </c>
      <c r="AD57" s="349">
        <v>2.3636363636363638</v>
      </c>
      <c r="AE57" s="349">
        <v>12</v>
      </c>
      <c r="AF57" s="352">
        <v>4.5</v>
      </c>
      <c r="AG57" s="353">
        <v>58</v>
      </c>
      <c r="AH57" s="349">
        <v>32.275862068965502</v>
      </c>
      <c r="AI57" s="349">
        <v>2.0414394765539838</v>
      </c>
      <c r="AJ57" s="349">
        <v>12.051724137931</v>
      </c>
      <c r="AK57" s="351">
        <v>3.7586206896551699</v>
      </c>
      <c r="AL57" s="350">
        <v>5</v>
      </c>
      <c r="AM57" s="349">
        <v>33.6</v>
      </c>
      <c r="AN57" s="349">
        <v>2.625</v>
      </c>
      <c r="AO57" s="349">
        <v>12.8</v>
      </c>
      <c r="AP57" s="352">
        <v>0</v>
      </c>
      <c r="AQ57" s="353">
        <v>0</v>
      </c>
      <c r="AR57" s="349">
        <v>0</v>
      </c>
      <c r="AS57" s="349">
        <v>0</v>
      </c>
      <c r="AT57" s="349">
        <v>0</v>
      </c>
      <c r="AU57" s="351">
        <v>0</v>
      </c>
      <c r="AV57" s="350">
        <v>174</v>
      </c>
      <c r="AW57" s="349">
        <v>35.068965517241402</v>
      </c>
      <c r="AX57" s="349">
        <v>2.3131159969673987</v>
      </c>
      <c r="AY57" s="349">
        <v>12.534482758620699</v>
      </c>
      <c r="AZ57" s="352">
        <v>2.6264367816092</v>
      </c>
      <c r="BA57" s="350">
        <v>0</v>
      </c>
      <c r="BB57" s="349">
        <v>0</v>
      </c>
      <c r="BC57" s="349">
        <v>0</v>
      </c>
      <c r="BD57" s="349">
        <v>0</v>
      </c>
      <c r="BE57" s="351">
        <v>0</v>
      </c>
      <c r="BF57" s="350">
        <v>0</v>
      </c>
      <c r="BG57" s="349">
        <v>0</v>
      </c>
      <c r="BH57" s="349">
        <v>0</v>
      </c>
      <c r="BI57" s="349">
        <v>0</v>
      </c>
      <c r="BJ57" s="351">
        <v>0</v>
      </c>
      <c r="BK57" s="350">
        <v>5</v>
      </c>
      <c r="BL57" s="349">
        <v>39.6</v>
      </c>
      <c r="BM57" s="349">
        <v>3.1428571428571428</v>
      </c>
      <c r="BN57" s="349">
        <v>11.8</v>
      </c>
      <c r="BO57" s="352">
        <v>0.8</v>
      </c>
      <c r="BP57" s="350">
        <v>14</v>
      </c>
      <c r="BQ57" s="349">
        <v>30.428571428571399</v>
      </c>
      <c r="BR57" s="349">
        <v>2.140703517587935</v>
      </c>
      <c r="BS57" s="349">
        <v>12.785714285714301</v>
      </c>
      <c r="BT57" s="351">
        <v>1.4285714285714299</v>
      </c>
      <c r="BU57" s="350">
        <v>1</v>
      </c>
      <c r="BV57" s="349">
        <v>18</v>
      </c>
      <c r="BW57" s="349">
        <v>1.5</v>
      </c>
      <c r="BX57" s="349">
        <v>11</v>
      </c>
      <c r="BY57" s="352">
        <v>1</v>
      </c>
      <c r="BZ57" s="350">
        <v>0</v>
      </c>
      <c r="CA57" s="349">
        <v>0</v>
      </c>
      <c r="CB57" s="349">
        <v>0</v>
      </c>
      <c r="CC57" s="349">
        <v>0</v>
      </c>
      <c r="CD57" s="352">
        <v>0</v>
      </c>
      <c r="CE57" s="350">
        <v>318</v>
      </c>
      <c r="CF57" s="349">
        <v>21.641509433962302</v>
      </c>
      <c r="CG57" s="349">
        <v>1.6139774859287073</v>
      </c>
      <c r="CH57" s="349">
        <v>12.380503144654099</v>
      </c>
      <c r="CI57" s="352">
        <v>1.02830188679245</v>
      </c>
      <c r="CJ57" s="353">
        <v>17</v>
      </c>
      <c r="CK57" s="349">
        <v>27.529411764705898</v>
      </c>
      <c r="CL57" s="349">
        <v>2.0436681222707493</v>
      </c>
      <c r="CM57" s="349">
        <v>11.764705882352899</v>
      </c>
      <c r="CN57" s="351">
        <v>1.70588235294118</v>
      </c>
      <c r="CO57" s="350">
        <v>25</v>
      </c>
      <c r="CP57" s="349">
        <v>25.92</v>
      </c>
      <c r="CQ57" s="349">
        <v>1.9696048632218845</v>
      </c>
      <c r="CR57" s="349">
        <v>12.56</v>
      </c>
      <c r="CS57" s="351">
        <v>0.6</v>
      </c>
      <c r="CT57" s="350">
        <v>7</v>
      </c>
      <c r="CU57" s="349">
        <v>31.714285714285701</v>
      </c>
      <c r="CV57" s="349">
        <v>2.2653061224489721</v>
      </c>
      <c r="CW57" s="349">
        <v>11.8571428571429</v>
      </c>
      <c r="CX57" s="352">
        <v>2.1428571428571401</v>
      </c>
      <c r="CY57" s="353">
        <v>9</v>
      </c>
      <c r="CZ57" s="349">
        <v>37.3333333333333</v>
      </c>
      <c r="DA57" s="349">
        <v>2.3999999999999941</v>
      </c>
      <c r="DB57" s="349">
        <v>12.7777777777778</v>
      </c>
      <c r="DC57" s="352">
        <v>2.7777777777777799</v>
      </c>
      <c r="DD57" s="350">
        <v>0</v>
      </c>
      <c r="DE57" s="349">
        <v>0</v>
      </c>
      <c r="DF57" s="349">
        <v>0</v>
      </c>
      <c r="DG57" s="349">
        <v>0</v>
      </c>
      <c r="DH57" s="352">
        <v>0</v>
      </c>
      <c r="DI57" s="353">
        <v>1</v>
      </c>
      <c r="DJ57" s="349">
        <v>18</v>
      </c>
      <c r="DK57" s="349">
        <v>1.6363636363636365</v>
      </c>
      <c r="DL57" s="349">
        <v>11</v>
      </c>
      <c r="DM57" s="351">
        <v>0</v>
      </c>
      <c r="DN57" s="350">
        <v>0</v>
      </c>
      <c r="DO57" s="349">
        <v>0</v>
      </c>
      <c r="DP57" s="349">
        <v>0</v>
      </c>
      <c r="DQ57" s="349">
        <v>0</v>
      </c>
      <c r="DR57" s="352">
        <v>0</v>
      </c>
      <c r="DS57" s="350">
        <v>1</v>
      </c>
      <c r="DT57" s="349">
        <v>30</v>
      </c>
      <c r="DU57" s="349">
        <v>2.7272727272727271</v>
      </c>
      <c r="DV57" s="349">
        <v>11</v>
      </c>
      <c r="DW57" s="352">
        <v>0</v>
      </c>
      <c r="DX57" s="350">
        <v>2</v>
      </c>
      <c r="DY57" s="349">
        <v>39</v>
      </c>
      <c r="DZ57" s="349">
        <v>2.8888888888888888</v>
      </c>
      <c r="EA57" s="349">
        <v>13</v>
      </c>
      <c r="EB57" s="352">
        <v>0.5</v>
      </c>
      <c r="EC57" s="350">
        <v>0</v>
      </c>
      <c r="ED57" s="349">
        <v>0</v>
      </c>
      <c r="EE57" s="349">
        <v>0</v>
      </c>
      <c r="EF57" s="349">
        <v>0</v>
      </c>
      <c r="EG57" s="352">
        <v>0</v>
      </c>
      <c r="EH57" s="350">
        <v>35</v>
      </c>
      <c r="EI57" s="349">
        <v>33.171428571428599</v>
      </c>
      <c r="EJ57" s="349">
        <v>2.2854330708661474</v>
      </c>
      <c r="EK57" s="349">
        <v>12.4285714285714</v>
      </c>
      <c r="EL57" s="351">
        <v>2.0857142857142899</v>
      </c>
      <c r="EM57" s="350">
        <v>80</v>
      </c>
      <c r="EN57" s="349">
        <v>41.174999999999997</v>
      </c>
      <c r="EO57" s="349">
        <v>3.0641860465116277</v>
      </c>
      <c r="EP57" s="349">
        <v>12.6</v>
      </c>
      <c r="EQ57" s="348">
        <v>0.83750000000000002</v>
      </c>
    </row>
    <row r="58" spans="1:147" s="12" customFormat="1" ht="15" customHeight="1" x14ac:dyDescent="0.15">
      <c r="A58" s="1090"/>
      <c r="B58" s="381" t="s">
        <v>141</v>
      </c>
      <c r="C58" s="397">
        <v>200</v>
      </c>
      <c r="D58" s="356">
        <v>51.104999999999997</v>
      </c>
      <c r="E58" s="343">
        <v>1.9409418913786556</v>
      </c>
      <c r="F58" s="343">
        <v>22.18</v>
      </c>
      <c r="G58" s="374">
        <v>4.1500000000000004</v>
      </c>
      <c r="H58" s="392">
        <v>2</v>
      </c>
      <c r="I58" s="343">
        <v>39</v>
      </c>
      <c r="J58" s="343">
        <v>1.8139534883720929</v>
      </c>
      <c r="K58" s="343">
        <v>17</v>
      </c>
      <c r="L58" s="374">
        <v>4.5</v>
      </c>
      <c r="M58" s="392">
        <v>5</v>
      </c>
      <c r="N58" s="343">
        <v>45.6</v>
      </c>
      <c r="O58" s="343">
        <v>2.1923076923076925</v>
      </c>
      <c r="P58" s="343">
        <v>18.8</v>
      </c>
      <c r="Q58" s="375">
        <v>2</v>
      </c>
      <c r="R58" s="392">
        <v>3</v>
      </c>
      <c r="S58" s="343">
        <v>60</v>
      </c>
      <c r="T58" s="343">
        <v>3.3962264150943331</v>
      </c>
      <c r="U58" s="343">
        <v>17.6666666666667</v>
      </c>
      <c r="V58" s="374">
        <v>0</v>
      </c>
      <c r="W58" s="392">
        <v>0</v>
      </c>
      <c r="X58" s="343">
        <v>0</v>
      </c>
      <c r="Y58" s="343">
        <v>0</v>
      </c>
      <c r="Z58" s="343">
        <v>0</v>
      </c>
      <c r="AA58" s="375">
        <v>0</v>
      </c>
      <c r="AB58" s="392">
        <v>2</v>
      </c>
      <c r="AC58" s="343">
        <v>48</v>
      </c>
      <c r="AD58" s="343">
        <v>1.4545454545454546</v>
      </c>
      <c r="AE58" s="343">
        <v>20.5</v>
      </c>
      <c r="AF58" s="375">
        <v>12.5</v>
      </c>
      <c r="AG58" s="393">
        <v>11</v>
      </c>
      <c r="AH58" s="343">
        <v>45.272727272727302</v>
      </c>
      <c r="AI58" s="343">
        <v>2.1101694915254225</v>
      </c>
      <c r="AJ58" s="343">
        <v>18.272727272727298</v>
      </c>
      <c r="AK58" s="374">
        <v>3.1818181818181799</v>
      </c>
      <c r="AL58" s="392">
        <v>4</v>
      </c>
      <c r="AM58" s="343">
        <v>39</v>
      </c>
      <c r="AN58" s="343">
        <v>2.08</v>
      </c>
      <c r="AO58" s="343">
        <v>18.75</v>
      </c>
      <c r="AP58" s="375">
        <v>0</v>
      </c>
      <c r="AQ58" s="393">
        <v>1</v>
      </c>
      <c r="AR58" s="343">
        <v>48</v>
      </c>
      <c r="AS58" s="343">
        <v>2.5263157894736841</v>
      </c>
      <c r="AT58" s="343">
        <v>19</v>
      </c>
      <c r="AU58" s="374">
        <v>0</v>
      </c>
      <c r="AV58" s="392">
        <v>90</v>
      </c>
      <c r="AW58" s="343">
        <v>62.4</v>
      </c>
      <c r="AX58" s="343">
        <v>1.9419087136929474</v>
      </c>
      <c r="AY58" s="343">
        <v>24.122222222222199</v>
      </c>
      <c r="AZ58" s="375">
        <v>8.0111111111111093</v>
      </c>
      <c r="BA58" s="392">
        <v>0</v>
      </c>
      <c r="BB58" s="343">
        <v>0</v>
      </c>
      <c r="BC58" s="343">
        <v>0</v>
      </c>
      <c r="BD58" s="343">
        <v>0</v>
      </c>
      <c r="BE58" s="374">
        <v>0</v>
      </c>
      <c r="BF58" s="392">
        <v>0</v>
      </c>
      <c r="BG58" s="343">
        <v>0</v>
      </c>
      <c r="BH58" s="343">
        <v>0</v>
      </c>
      <c r="BI58" s="343">
        <v>0</v>
      </c>
      <c r="BJ58" s="374">
        <v>0</v>
      </c>
      <c r="BK58" s="392">
        <v>2</v>
      </c>
      <c r="BL58" s="343">
        <v>66</v>
      </c>
      <c r="BM58" s="343">
        <v>2.693877551020408</v>
      </c>
      <c r="BN58" s="343">
        <v>23</v>
      </c>
      <c r="BO58" s="375">
        <v>1.5</v>
      </c>
      <c r="BP58" s="392">
        <v>4</v>
      </c>
      <c r="BQ58" s="343">
        <v>36</v>
      </c>
      <c r="BR58" s="343">
        <v>2.1176470588235294</v>
      </c>
      <c r="BS58" s="343">
        <v>17</v>
      </c>
      <c r="BT58" s="374">
        <v>0</v>
      </c>
      <c r="BU58" s="392">
        <v>0</v>
      </c>
      <c r="BV58" s="343">
        <v>0</v>
      </c>
      <c r="BW58" s="343">
        <v>0</v>
      </c>
      <c r="BX58" s="343">
        <v>0</v>
      </c>
      <c r="BY58" s="375">
        <v>0</v>
      </c>
      <c r="BZ58" s="392">
        <v>0</v>
      </c>
      <c r="CA58" s="343">
        <v>0</v>
      </c>
      <c r="CB58" s="343">
        <v>0</v>
      </c>
      <c r="CC58" s="343">
        <v>0</v>
      </c>
      <c r="CD58" s="375">
        <v>0</v>
      </c>
      <c r="CE58" s="392">
        <v>40</v>
      </c>
      <c r="CF58" s="343">
        <v>29.925000000000001</v>
      </c>
      <c r="CG58" s="343">
        <v>1.5770750988142295</v>
      </c>
      <c r="CH58" s="343">
        <v>18.649999999999999</v>
      </c>
      <c r="CI58" s="375">
        <v>0.32500000000000001</v>
      </c>
      <c r="CJ58" s="393">
        <v>5</v>
      </c>
      <c r="CK58" s="343">
        <v>37.200000000000003</v>
      </c>
      <c r="CL58" s="343">
        <v>2</v>
      </c>
      <c r="CM58" s="343">
        <v>18.600000000000001</v>
      </c>
      <c r="CN58" s="374">
        <v>0</v>
      </c>
      <c r="CO58" s="392">
        <v>8</v>
      </c>
      <c r="CP58" s="343">
        <v>39.75</v>
      </c>
      <c r="CQ58" s="343">
        <v>2.0649350649350651</v>
      </c>
      <c r="CR58" s="343">
        <v>19.25</v>
      </c>
      <c r="CS58" s="374">
        <v>0</v>
      </c>
      <c r="CT58" s="392">
        <v>1</v>
      </c>
      <c r="CU58" s="343">
        <v>30</v>
      </c>
      <c r="CV58" s="343">
        <v>1.7647058823529411</v>
      </c>
      <c r="CW58" s="343">
        <v>17</v>
      </c>
      <c r="CX58" s="375">
        <v>0</v>
      </c>
      <c r="CY58" s="393">
        <v>5</v>
      </c>
      <c r="CZ58" s="343">
        <v>40.799999999999997</v>
      </c>
      <c r="DA58" s="343">
        <v>2.4878048780487805</v>
      </c>
      <c r="DB58" s="343">
        <v>16.2</v>
      </c>
      <c r="DC58" s="375">
        <v>0.2</v>
      </c>
      <c r="DD58" s="392">
        <v>0</v>
      </c>
      <c r="DE58" s="343">
        <v>0</v>
      </c>
      <c r="DF58" s="343">
        <v>0</v>
      </c>
      <c r="DG58" s="343">
        <v>0</v>
      </c>
      <c r="DH58" s="375">
        <v>0</v>
      </c>
      <c r="DI58" s="393">
        <v>0</v>
      </c>
      <c r="DJ58" s="343">
        <v>0</v>
      </c>
      <c r="DK58" s="343">
        <v>0</v>
      </c>
      <c r="DL58" s="343">
        <v>0</v>
      </c>
      <c r="DM58" s="374">
        <v>0</v>
      </c>
      <c r="DN58" s="392">
        <v>0</v>
      </c>
      <c r="DO58" s="343">
        <v>0</v>
      </c>
      <c r="DP58" s="343">
        <v>0</v>
      </c>
      <c r="DQ58" s="343">
        <v>0</v>
      </c>
      <c r="DR58" s="375">
        <v>0</v>
      </c>
      <c r="DS58" s="392">
        <v>2</v>
      </c>
      <c r="DT58" s="343">
        <v>84</v>
      </c>
      <c r="DU58" s="343">
        <v>2.7096774193548385</v>
      </c>
      <c r="DV58" s="343">
        <v>29</v>
      </c>
      <c r="DW58" s="375">
        <v>2</v>
      </c>
      <c r="DX58" s="392">
        <v>4</v>
      </c>
      <c r="DY58" s="343">
        <v>84</v>
      </c>
      <c r="DZ58" s="343">
        <v>1.3941908713692945</v>
      </c>
      <c r="EA58" s="343">
        <v>59.75</v>
      </c>
      <c r="EB58" s="375">
        <v>0.5</v>
      </c>
      <c r="EC58" s="392">
        <v>0</v>
      </c>
      <c r="ED58" s="343">
        <v>0</v>
      </c>
      <c r="EE58" s="343">
        <v>0</v>
      </c>
      <c r="EF58" s="343">
        <v>0</v>
      </c>
      <c r="EG58" s="375">
        <v>0</v>
      </c>
      <c r="EH58" s="392">
        <v>11</v>
      </c>
      <c r="EI58" s="343">
        <v>55.090909090909101</v>
      </c>
      <c r="EJ58" s="343">
        <v>2.3952569169960443</v>
      </c>
      <c r="EK58" s="343">
        <v>22.363636363636399</v>
      </c>
      <c r="EL58" s="374">
        <v>0.63636363636363602</v>
      </c>
      <c r="EM58" s="392">
        <v>45</v>
      </c>
      <c r="EN58" s="343">
        <v>68</v>
      </c>
      <c r="EO58" s="343">
        <v>2.9824561403508798</v>
      </c>
      <c r="EP58" s="343">
        <v>22.2222222222222</v>
      </c>
      <c r="EQ58" s="371">
        <v>0.57777777777777795</v>
      </c>
    </row>
    <row r="59" spans="1:147" s="12" customFormat="1" ht="15" customHeight="1" x14ac:dyDescent="0.15">
      <c r="A59" s="1090" t="s">
        <v>140</v>
      </c>
      <c r="B59" s="370" t="s">
        <v>138</v>
      </c>
      <c r="C59" s="335">
        <v>84691</v>
      </c>
      <c r="D59" s="329">
        <v>5.9158942508649099</v>
      </c>
      <c r="E59" s="329">
        <v>4.3570627266481576</v>
      </c>
      <c r="F59" s="329">
        <v>1.35777119174411</v>
      </c>
      <c r="G59" s="331">
        <v>0</v>
      </c>
      <c r="H59" s="330">
        <v>729</v>
      </c>
      <c r="I59" s="329">
        <v>6.3655692729766802</v>
      </c>
      <c r="J59" s="329">
        <v>4.2809040590405987</v>
      </c>
      <c r="K59" s="329">
        <v>1.48696844993141</v>
      </c>
      <c r="L59" s="331">
        <v>0</v>
      </c>
      <c r="M59" s="330">
        <v>4339</v>
      </c>
      <c r="N59" s="329">
        <v>4.9274026273334899</v>
      </c>
      <c r="O59" s="329">
        <v>3.4951773745300065</v>
      </c>
      <c r="P59" s="329">
        <v>1.4097718368287599</v>
      </c>
      <c r="Q59" s="332">
        <v>0</v>
      </c>
      <c r="R59" s="330">
        <v>2054</v>
      </c>
      <c r="S59" s="329">
        <v>3.42940603700097</v>
      </c>
      <c r="T59" s="329">
        <v>3.1916628908020011</v>
      </c>
      <c r="U59" s="329">
        <v>1.0744888023368999</v>
      </c>
      <c r="V59" s="331">
        <v>0</v>
      </c>
      <c r="W59" s="330">
        <v>553</v>
      </c>
      <c r="X59" s="329">
        <v>8.5207956600361694</v>
      </c>
      <c r="Y59" s="329">
        <v>6.1354166666666696</v>
      </c>
      <c r="Z59" s="329">
        <v>1.3887884267631101</v>
      </c>
      <c r="AA59" s="332">
        <v>0</v>
      </c>
      <c r="AB59" s="330">
        <v>114</v>
      </c>
      <c r="AC59" s="329">
        <v>12.8771929824561</v>
      </c>
      <c r="AD59" s="329">
        <v>10.124137931034479</v>
      </c>
      <c r="AE59" s="329">
        <v>1.2719298245613999</v>
      </c>
      <c r="AF59" s="332">
        <v>0</v>
      </c>
      <c r="AG59" s="334">
        <v>6338</v>
      </c>
      <c r="AH59" s="329">
        <v>10.4328652571789</v>
      </c>
      <c r="AI59" s="329">
        <v>10.792149502203346</v>
      </c>
      <c r="AJ59" s="329">
        <v>0.96670874092773695</v>
      </c>
      <c r="AK59" s="331">
        <v>0</v>
      </c>
      <c r="AL59" s="330">
        <v>210</v>
      </c>
      <c r="AM59" s="329">
        <v>14.652380952381</v>
      </c>
      <c r="AN59" s="329">
        <v>8.2938005390835698</v>
      </c>
      <c r="AO59" s="329">
        <v>1.7666666666666699</v>
      </c>
      <c r="AP59" s="332">
        <v>0</v>
      </c>
      <c r="AQ59" s="334">
        <v>32</v>
      </c>
      <c r="AR59" s="329">
        <v>10.484375</v>
      </c>
      <c r="AS59" s="329">
        <v>4.5337837837837842</v>
      </c>
      <c r="AT59" s="329">
        <v>2.3125</v>
      </c>
      <c r="AU59" s="331">
        <v>0</v>
      </c>
      <c r="AV59" s="330">
        <v>10154</v>
      </c>
      <c r="AW59" s="329">
        <v>10.572385266889899</v>
      </c>
      <c r="AX59" s="329">
        <v>5.8790799561883924</v>
      </c>
      <c r="AY59" s="329">
        <v>1.79830608627142</v>
      </c>
      <c r="AZ59" s="332">
        <v>0</v>
      </c>
      <c r="BA59" s="330">
        <v>4</v>
      </c>
      <c r="BB59" s="329">
        <v>3.375</v>
      </c>
      <c r="BC59" s="329">
        <v>2.7</v>
      </c>
      <c r="BD59" s="329">
        <v>1.25</v>
      </c>
      <c r="BE59" s="331">
        <v>0</v>
      </c>
      <c r="BF59" s="330">
        <v>1</v>
      </c>
      <c r="BG59" s="329">
        <v>1.5</v>
      </c>
      <c r="BH59" s="329">
        <v>0</v>
      </c>
      <c r="BI59" s="329">
        <v>0</v>
      </c>
      <c r="BJ59" s="331">
        <v>0</v>
      </c>
      <c r="BK59" s="330">
        <v>749</v>
      </c>
      <c r="BL59" s="329">
        <v>8.9552736982643495</v>
      </c>
      <c r="BM59" s="329">
        <v>6.2453445065177036</v>
      </c>
      <c r="BN59" s="329">
        <v>1.4339118825100099</v>
      </c>
      <c r="BO59" s="332">
        <v>0</v>
      </c>
      <c r="BP59" s="330">
        <v>869</v>
      </c>
      <c r="BQ59" s="329">
        <v>11.5460299194476</v>
      </c>
      <c r="BR59" s="329">
        <v>7.963095238095212</v>
      </c>
      <c r="BS59" s="329">
        <v>1.44994246260069</v>
      </c>
      <c r="BT59" s="331">
        <v>0</v>
      </c>
      <c r="BU59" s="330">
        <v>95</v>
      </c>
      <c r="BV59" s="329">
        <v>10.852631578947401</v>
      </c>
      <c r="BW59" s="329">
        <v>13.050632911392444</v>
      </c>
      <c r="BX59" s="329">
        <v>0.83157894736842097</v>
      </c>
      <c r="BY59" s="332">
        <v>0</v>
      </c>
      <c r="BZ59" s="330">
        <v>0</v>
      </c>
      <c r="CA59" s="329">
        <v>0</v>
      </c>
      <c r="CB59" s="329">
        <v>0</v>
      </c>
      <c r="CC59" s="329">
        <v>0</v>
      </c>
      <c r="CD59" s="332">
        <v>0</v>
      </c>
      <c r="CE59" s="330">
        <v>20578</v>
      </c>
      <c r="CF59" s="329">
        <v>5.6525901448148499</v>
      </c>
      <c r="CG59" s="329">
        <v>3.3870770485120247</v>
      </c>
      <c r="CH59" s="329">
        <v>1.6688696666342699</v>
      </c>
      <c r="CI59" s="332">
        <v>0</v>
      </c>
      <c r="CJ59" s="334">
        <v>27286</v>
      </c>
      <c r="CK59" s="329">
        <v>3.1598988492267099</v>
      </c>
      <c r="CL59" s="329">
        <v>3.0449569148184863</v>
      </c>
      <c r="CM59" s="329">
        <v>1.03774829582936</v>
      </c>
      <c r="CN59" s="331">
        <v>0</v>
      </c>
      <c r="CO59" s="330">
        <v>4246</v>
      </c>
      <c r="CP59" s="329">
        <v>5.2544747998115904</v>
      </c>
      <c r="CQ59" s="329">
        <v>3.759140690817194</v>
      </c>
      <c r="CR59" s="329">
        <v>1.3977861516721599</v>
      </c>
      <c r="CS59" s="331">
        <v>0</v>
      </c>
      <c r="CT59" s="330">
        <v>140</v>
      </c>
      <c r="CU59" s="329">
        <v>8.75</v>
      </c>
      <c r="CV59" s="329">
        <v>3.4217877094972029</v>
      </c>
      <c r="CW59" s="329">
        <v>2.55714285714286</v>
      </c>
      <c r="CX59" s="332">
        <v>0</v>
      </c>
      <c r="CY59" s="334">
        <v>441</v>
      </c>
      <c r="CZ59" s="329">
        <v>10.8741496598639</v>
      </c>
      <c r="DA59" s="329">
        <v>5.9350247524752247</v>
      </c>
      <c r="DB59" s="329">
        <v>1.8321995464852601</v>
      </c>
      <c r="DC59" s="332">
        <v>0</v>
      </c>
      <c r="DD59" s="330">
        <v>127</v>
      </c>
      <c r="DE59" s="329">
        <v>7.8425196850393704</v>
      </c>
      <c r="DF59" s="329">
        <v>8.8928571428571388</v>
      </c>
      <c r="DG59" s="329">
        <v>0.88188976377952799</v>
      </c>
      <c r="DH59" s="332">
        <v>0</v>
      </c>
      <c r="DI59" s="334">
        <v>126</v>
      </c>
      <c r="DJ59" s="329">
        <v>5.3492063492063497</v>
      </c>
      <c r="DK59" s="329">
        <v>5.5245901639344277</v>
      </c>
      <c r="DL59" s="329">
        <v>0.96825396825396803</v>
      </c>
      <c r="DM59" s="331">
        <v>0</v>
      </c>
      <c r="DN59" s="330">
        <v>34</v>
      </c>
      <c r="DO59" s="329">
        <v>4.7647058823529402</v>
      </c>
      <c r="DP59" s="329">
        <v>6.4799999999999969</v>
      </c>
      <c r="DQ59" s="329">
        <v>0.73529411764705899</v>
      </c>
      <c r="DR59" s="332">
        <v>0</v>
      </c>
      <c r="DS59" s="330">
        <v>2</v>
      </c>
      <c r="DT59" s="329">
        <v>57</v>
      </c>
      <c r="DU59" s="329">
        <v>3.6774193548387095</v>
      </c>
      <c r="DV59" s="329">
        <v>15.5</v>
      </c>
      <c r="DW59" s="332">
        <v>0</v>
      </c>
      <c r="DX59" s="330">
        <v>15</v>
      </c>
      <c r="DY59" s="329">
        <v>19.566666666666698</v>
      </c>
      <c r="DZ59" s="329">
        <v>2.0524475524475565</v>
      </c>
      <c r="EA59" s="329">
        <v>9.5333333333333297</v>
      </c>
      <c r="EB59" s="332">
        <v>0</v>
      </c>
      <c r="EC59" s="330">
        <v>0</v>
      </c>
      <c r="ED59" s="329">
        <v>0</v>
      </c>
      <c r="EE59" s="329">
        <v>0</v>
      </c>
      <c r="EF59" s="329">
        <v>0</v>
      </c>
      <c r="EG59" s="332">
        <v>0</v>
      </c>
      <c r="EH59" s="330">
        <v>5455</v>
      </c>
      <c r="EI59" s="329">
        <v>6.23153070577452</v>
      </c>
      <c r="EJ59" s="329">
        <v>4.7029607083564056</v>
      </c>
      <c r="EK59" s="329">
        <v>1.3250229147571</v>
      </c>
      <c r="EL59" s="331">
        <v>0</v>
      </c>
      <c r="EM59" s="330">
        <v>1413</v>
      </c>
      <c r="EN59" s="329">
        <v>12.728591648973801</v>
      </c>
      <c r="EO59" s="329">
        <v>3.9879157427937884</v>
      </c>
      <c r="EP59" s="329">
        <v>3.1917905166312801</v>
      </c>
      <c r="EQ59" s="328">
        <v>0</v>
      </c>
    </row>
    <row r="60" spans="1:147" s="12" customFormat="1" ht="15" customHeight="1" x14ac:dyDescent="0.15">
      <c r="A60" s="1090"/>
      <c r="B60" s="355" t="s">
        <v>137</v>
      </c>
      <c r="C60" s="354">
        <v>7417</v>
      </c>
      <c r="D60" s="349">
        <v>11.639207226641499</v>
      </c>
      <c r="E60" s="349">
        <v>4.975390467408209</v>
      </c>
      <c r="F60" s="349">
        <v>1.3393555345827199</v>
      </c>
      <c r="G60" s="351">
        <v>1</v>
      </c>
      <c r="H60" s="350">
        <v>83</v>
      </c>
      <c r="I60" s="349">
        <v>11.939759036144601</v>
      </c>
      <c r="J60" s="349">
        <v>4.9059405940594081</v>
      </c>
      <c r="K60" s="349">
        <v>1.43373493975904</v>
      </c>
      <c r="L60" s="351">
        <v>1</v>
      </c>
      <c r="M60" s="350">
        <v>336</v>
      </c>
      <c r="N60" s="349">
        <v>9.5193452380952408</v>
      </c>
      <c r="O60" s="349">
        <v>3.5737430167597726</v>
      </c>
      <c r="P60" s="349">
        <v>1.66369047619048</v>
      </c>
      <c r="Q60" s="352">
        <v>1</v>
      </c>
      <c r="R60" s="350">
        <v>98</v>
      </c>
      <c r="S60" s="349">
        <v>5.78571428571429</v>
      </c>
      <c r="T60" s="349">
        <v>2.5088495575221281</v>
      </c>
      <c r="U60" s="349">
        <v>1.30612244897959</v>
      </c>
      <c r="V60" s="351">
        <v>1</v>
      </c>
      <c r="W60" s="350">
        <v>93</v>
      </c>
      <c r="X60" s="349">
        <v>14.768817204301101</v>
      </c>
      <c r="Y60" s="349">
        <v>5.9978165938864718</v>
      </c>
      <c r="Z60" s="349">
        <v>1.4623655913978499</v>
      </c>
      <c r="AA60" s="352">
        <v>1</v>
      </c>
      <c r="AB60" s="350">
        <v>20</v>
      </c>
      <c r="AC60" s="349">
        <v>17.274999999999999</v>
      </c>
      <c r="AD60" s="349">
        <v>7.1979166666666661</v>
      </c>
      <c r="AE60" s="349">
        <v>1.4</v>
      </c>
      <c r="AF60" s="352">
        <v>1</v>
      </c>
      <c r="AG60" s="353">
        <v>1872</v>
      </c>
      <c r="AH60" s="349">
        <v>11.9428418803419</v>
      </c>
      <c r="AI60" s="349">
        <v>6.4878119558908987</v>
      </c>
      <c r="AJ60" s="349">
        <v>0.84081196581196604</v>
      </c>
      <c r="AK60" s="351">
        <v>1</v>
      </c>
      <c r="AL60" s="350">
        <v>36</v>
      </c>
      <c r="AM60" s="349">
        <v>17.375</v>
      </c>
      <c r="AN60" s="349">
        <v>7.3588235294117688</v>
      </c>
      <c r="AO60" s="349">
        <v>1.3611111111111101</v>
      </c>
      <c r="AP60" s="352">
        <v>1</v>
      </c>
      <c r="AQ60" s="353">
        <v>3</v>
      </c>
      <c r="AR60" s="349">
        <v>6</v>
      </c>
      <c r="AS60" s="349">
        <v>6</v>
      </c>
      <c r="AT60" s="349">
        <v>0</v>
      </c>
      <c r="AU60" s="351">
        <v>1</v>
      </c>
      <c r="AV60" s="350">
        <v>1621</v>
      </c>
      <c r="AW60" s="349">
        <v>14.078038247995099</v>
      </c>
      <c r="AX60" s="349">
        <v>5.8544125192406407</v>
      </c>
      <c r="AY60" s="349">
        <v>1.4046884639111701</v>
      </c>
      <c r="AZ60" s="352">
        <v>1</v>
      </c>
      <c r="BA60" s="350">
        <v>0</v>
      </c>
      <c r="BB60" s="349">
        <v>0</v>
      </c>
      <c r="BC60" s="349">
        <v>0</v>
      </c>
      <c r="BD60" s="349">
        <v>0</v>
      </c>
      <c r="BE60" s="351">
        <v>0</v>
      </c>
      <c r="BF60" s="350">
        <v>0</v>
      </c>
      <c r="BG60" s="349">
        <v>0</v>
      </c>
      <c r="BH60" s="349">
        <v>0</v>
      </c>
      <c r="BI60" s="349">
        <v>0</v>
      </c>
      <c r="BJ60" s="351">
        <v>0</v>
      </c>
      <c r="BK60" s="350">
        <v>104</v>
      </c>
      <c r="BL60" s="349">
        <v>12.0817307692308</v>
      </c>
      <c r="BM60" s="349">
        <v>6.5442708333333508</v>
      </c>
      <c r="BN60" s="349">
        <v>0.84615384615384603</v>
      </c>
      <c r="BO60" s="352">
        <v>1</v>
      </c>
      <c r="BP60" s="350">
        <v>259</v>
      </c>
      <c r="BQ60" s="349">
        <v>14.650579150579199</v>
      </c>
      <c r="BR60" s="349">
        <v>7.7438775510204332</v>
      </c>
      <c r="BS60" s="349">
        <v>0.891891891891892</v>
      </c>
      <c r="BT60" s="351">
        <v>1</v>
      </c>
      <c r="BU60" s="350">
        <v>33</v>
      </c>
      <c r="BV60" s="349">
        <v>9.2878787878787907</v>
      </c>
      <c r="BW60" s="349">
        <v>4.7890625000000027</v>
      </c>
      <c r="BX60" s="349">
        <v>0.939393939393939</v>
      </c>
      <c r="BY60" s="352">
        <v>1</v>
      </c>
      <c r="BZ60" s="350">
        <v>0</v>
      </c>
      <c r="CA60" s="349">
        <v>0</v>
      </c>
      <c r="CB60" s="349">
        <v>0</v>
      </c>
      <c r="CC60" s="349">
        <v>0</v>
      </c>
      <c r="CD60" s="352">
        <v>0</v>
      </c>
      <c r="CE60" s="350">
        <v>1559</v>
      </c>
      <c r="CF60" s="349">
        <v>9.9214239897370096</v>
      </c>
      <c r="CG60" s="349">
        <v>3.6626805588444302</v>
      </c>
      <c r="CH60" s="349">
        <v>1.70878768441308</v>
      </c>
      <c r="CI60" s="352">
        <v>1</v>
      </c>
      <c r="CJ60" s="353">
        <v>411</v>
      </c>
      <c r="CK60" s="349">
        <v>7.8613138686131396</v>
      </c>
      <c r="CL60" s="349">
        <v>3.0366541353383436</v>
      </c>
      <c r="CM60" s="349">
        <v>1.58880778588808</v>
      </c>
      <c r="CN60" s="351">
        <v>1</v>
      </c>
      <c r="CO60" s="350">
        <v>228</v>
      </c>
      <c r="CP60" s="349">
        <v>10.390350877193001</v>
      </c>
      <c r="CQ60" s="349">
        <v>4.1855123674911683</v>
      </c>
      <c r="CR60" s="349">
        <v>1.48245614035088</v>
      </c>
      <c r="CS60" s="351">
        <v>1</v>
      </c>
      <c r="CT60" s="350">
        <v>11</v>
      </c>
      <c r="CU60" s="349">
        <v>8.5909090909090899</v>
      </c>
      <c r="CV60" s="349">
        <v>3.6346153846153904</v>
      </c>
      <c r="CW60" s="349">
        <v>1.36363636363636</v>
      </c>
      <c r="CX60" s="352">
        <v>1</v>
      </c>
      <c r="CY60" s="353">
        <v>89</v>
      </c>
      <c r="CZ60" s="349">
        <v>12.735955056179799</v>
      </c>
      <c r="DA60" s="349">
        <v>5.2967289719626303</v>
      </c>
      <c r="DB60" s="349">
        <v>1.40449438202247</v>
      </c>
      <c r="DC60" s="352">
        <v>1</v>
      </c>
      <c r="DD60" s="350">
        <v>35</v>
      </c>
      <c r="DE60" s="349">
        <v>12.8714285714286</v>
      </c>
      <c r="DF60" s="349">
        <v>6.7238805970149409</v>
      </c>
      <c r="DG60" s="349">
        <v>0.91428571428571404</v>
      </c>
      <c r="DH60" s="352">
        <v>1</v>
      </c>
      <c r="DI60" s="353">
        <v>9</v>
      </c>
      <c r="DJ60" s="349">
        <v>7.5555555555555598</v>
      </c>
      <c r="DK60" s="349">
        <v>3.7777777777777799</v>
      </c>
      <c r="DL60" s="349">
        <v>1</v>
      </c>
      <c r="DM60" s="351">
        <v>1</v>
      </c>
      <c r="DN60" s="350">
        <v>4</v>
      </c>
      <c r="DO60" s="349">
        <v>10</v>
      </c>
      <c r="DP60" s="349">
        <v>6.666666666666667</v>
      </c>
      <c r="DQ60" s="349">
        <v>0.5</v>
      </c>
      <c r="DR60" s="352">
        <v>1</v>
      </c>
      <c r="DS60" s="350">
        <v>0</v>
      </c>
      <c r="DT60" s="349">
        <v>0</v>
      </c>
      <c r="DU60" s="349">
        <v>0</v>
      </c>
      <c r="DV60" s="349">
        <v>0</v>
      </c>
      <c r="DW60" s="352">
        <v>0</v>
      </c>
      <c r="DX60" s="350">
        <v>5</v>
      </c>
      <c r="DY60" s="349">
        <v>48.6</v>
      </c>
      <c r="DZ60" s="349">
        <v>1.62</v>
      </c>
      <c r="EA60" s="349">
        <v>29</v>
      </c>
      <c r="EB60" s="352">
        <v>1</v>
      </c>
      <c r="EC60" s="350">
        <v>0</v>
      </c>
      <c r="ED60" s="349">
        <v>0</v>
      </c>
      <c r="EE60" s="349">
        <v>0</v>
      </c>
      <c r="EF60" s="349">
        <v>0</v>
      </c>
      <c r="EG60" s="352">
        <v>0</v>
      </c>
      <c r="EH60" s="350">
        <v>508</v>
      </c>
      <c r="EI60" s="349">
        <v>10.978346456692901</v>
      </c>
      <c r="EJ60" s="349">
        <v>4.5012106537530139</v>
      </c>
      <c r="EK60" s="349">
        <v>1.43897637795276</v>
      </c>
      <c r="EL60" s="351">
        <v>1</v>
      </c>
      <c r="EM60" s="350">
        <v>70</v>
      </c>
      <c r="EN60" s="349">
        <v>27.0857142857143</v>
      </c>
      <c r="EO60" s="349">
        <v>3.2521440823327632</v>
      </c>
      <c r="EP60" s="349">
        <v>7.3285714285714301</v>
      </c>
      <c r="EQ60" s="348">
        <v>1</v>
      </c>
    </row>
    <row r="61" spans="1:147" s="12" customFormat="1" ht="15" customHeight="1" x14ac:dyDescent="0.15">
      <c r="A61" s="1090"/>
      <c r="B61" s="355" t="s">
        <v>136</v>
      </c>
      <c r="C61" s="354">
        <v>3533</v>
      </c>
      <c r="D61" s="349">
        <v>11.256297763939999</v>
      </c>
      <c r="E61" s="349">
        <v>2.9319153641993556</v>
      </c>
      <c r="F61" s="349">
        <v>1.8392301160486799</v>
      </c>
      <c r="G61" s="351">
        <v>2</v>
      </c>
      <c r="H61" s="350">
        <v>26</v>
      </c>
      <c r="I61" s="349">
        <v>11.846153846153801</v>
      </c>
      <c r="J61" s="349">
        <v>3.0495049504950336</v>
      </c>
      <c r="K61" s="349">
        <v>1.8846153846153899</v>
      </c>
      <c r="L61" s="351">
        <v>2</v>
      </c>
      <c r="M61" s="350">
        <v>141</v>
      </c>
      <c r="N61" s="349">
        <v>9.3758865248227004</v>
      </c>
      <c r="O61" s="349">
        <v>2.3992740471869318</v>
      </c>
      <c r="P61" s="349">
        <v>1.9078014184397201</v>
      </c>
      <c r="Q61" s="352">
        <v>2</v>
      </c>
      <c r="R61" s="350">
        <v>54</v>
      </c>
      <c r="S61" s="349">
        <v>7.5370370370370399</v>
      </c>
      <c r="T61" s="349">
        <v>2.1881720430107561</v>
      </c>
      <c r="U61" s="349">
        <v>1.44444444444444</v>
      </c>
      <c r="V61" s="351">
        <v>2</v>
      </c>
      <c r="W61" s="350">
        <v>42</v>
      </c>
      <c r="X61" s="349">
        <v>12.1071428571429</v>
      </c>
      <c r="Y61" s="349">
        <v>3.5809859154929713</v>
      </c>
      <c r="Z61" s="349">
        <v>1.38095238095238</v>
      </c>
      <c r="AA61" s="352">
        <v>2</v>
      </c>
      <c r="AB61" s="350">
        <v>13</v>
      </c>
      <c r="AC61" s="349">
        <v>17.038461538461501</v>
      </c>
      <c r="AD61" s="349">
        <v>4.0272727272727193</v>
      </c>
      <c r="AE61" s="349">
        <v>2.2307692307692299</v>
      </c>
      <c r="AF61" s="352">
        <v>2</v>
      </c>
      <c r="AG61" s="353">
        <v>624</v>
      </c>
      <c r="AH61" s="349">
        <v>11.357371794871799</v>
      </c>
      <c r="AI61" s="349">
        <v>3.2140589569160971</v>
      </c>
      <c r="AJ61" s="349">
        <v>1.53365384615385</v>
      </c>
      <c r="AK61" s="351">
        <v>2</v>
      </c>
      <c r="AL61" s="350">
        <v>19</v>
      </c>
      <c r="AM61" s="349">
        <v>18.684210526315798</v>
      </c>
      <c r="AN61" s="349">
        <v>5.7258064516129101</v>
      </c>
      <c r="AO61" s="349">
        <v>1.26315789473684</v>
      </c>
      <c r="AP61" s="352">
        <v>2</v>
      </c>
      <c r="AQ61" s="353">
        <v>3</v>
      </c>
      <c r="AR61" s="349">
        <v>9.8333333333333304</v>
      </c>
      <c r="AS61" s="349">
        <v>2.6818181818181785</v>
      </c>
      <c r="AT61" s="349">
        <v>1.6666666666666701</v>
      </c>
      <c r="AU61" s="351">
        <v>2</v>
      </c>
      <c r="AV61" s="350">
        <v>855</v>
      </c>
      <c r="AW61" s="349">
        <v>13.0461988304094</v>
      </c>
      <c r="AX61" s="349">
        <v>3.4174325980392295</v>
      </c>
      <c r="AY61" s="349">
        <v>1.81754385964912</v>
      </c>
      <c r="AZ61" s="352">
        <v>2</v>
      </c>
      <c r="BA61" s="350">
        <v>0</v>
      </c>
      <c r="BB61" s="349">
        <v>0</v>
      </c>
      <c r="BC61" s="349">
        <v>0</v>
      </c>
      <c r="BD61" s="349">
        <v>0</v>
      </c>
      <c r="BE61" s="351">
        <v>0</v>
      </c>
      <c r="BF61" s="350">
        <v>2</v>
      </c>
      <c r="BG61" s="349">
        <v>26.25</v>
      </c>
      <c r="BH61" s="349">
        <v>4.7727272727272725</v>
      </c>
      <c r="BI61" s="349">
        <v>3.5</v>
      </c>
      <c r="BJ61" s="351">
        <v>2</v>
      </c>
      <c r="BK61" s="350">
        <v>50</v>
      </c>
      <c r="BL61" s="349">
        <v>10.32</v>
      </c>
      <c r="BM61" s="349">
        <v>3.1272727272727274</v>
      </c>
      <c r="BN61" s="349">
        <v>1.3</v>
      </c>
      <c r="BO61" s="352">
        <v>2</v>
      </c>
      <c r="BP61" s="350">
        <v>102</v>
      </c>
      <c r="BQ61" s="349">
        <v>14.627450980392201</v>
      </c>
      <c r="BR61" s="349">
        <v>4.7066246056782512</v>
      </c>
      <c r="BS61" s="349">
        <v>1.1078431372549</v>
      </c>
      <c r="BT61" s="351">
        <v>2</v>
      </c>
      <c r="BU61" s="350">
        <v>14</v>
      </c>
      <c r="BV61" s="349">
        <v>12.4285714285714</v>
      </c>
      <c r="BW61" s="349">
        <v>4.2439024390243807</v>
      </c>
      <c r="BX61" s="349">
        <v>0.92857142857142905</v>
      </c>
      <c r="BY61" s="352">
        <v>2</v>
      </c>
      <c r="BZ61" s="350">
        <v>0</v>
      </c>
      <c r="CA61" s="349">
        <v>0</v>
      </c>
      <c r="CB61" s="349">
        <v>0</v>
      </c>
      <c r="CC61" s="349">
        <v>0</v>
      </c>
      <c r="CD61" s="352">
        <v>0</v>
      </c>
      <c r="CE61" s="350">
        <v>871</v>
      </c>
      <c r="CF61" s="349">
        <v>10.4942594718714</v>
      </c>
      <c r="CG61" s="349">
        <v>2.4104694092826979</v>
      </c>
      <c r="CH61" s="349">
        <v>2.3536165327210101</v>
      </c>
      <c r="CI61" s="352">
        <v>2</v>
      </c>
      <c r="CJ61" s="353">
        <v>212</v>
      </c>
      <c r="CK61" s="349">
        <v>9.6580188679245307</v>
      </c>
      <c r="CL61" s="349">
        <v>2.4788135593220346</v>
      </c>
      <c r="CM61" s="349">
        <v>1.89622641509434</v>
      </c>
      <c r="CN61" s="351">
        <v>2</v>
      </c>
      <c r="CO61" s="350">
        <v>130</v>
      </c>
      <c r="CP61" s="349">
        <v>9.5769230769230802</v>
      </c>
      <c r="CQ61" s="349">
        <v>2.660256410256411</v>
      </c>
      <c r="CR61" s="349">
        <v>1.6</v>
      </c>
      <c r="CS61" s="351">
        <v>2</v>
      </c>
      <c r="CT61" s="350">
        <v>9</v>
      </c>
      <c r="CU61" s="349">
        <v>13.1666666666667</v>
      </c>
      <c r="CV61" s="349">
        <v>3.5909090909090966</v>
      </c>
      <c r="CW61" s="349">
        <v>1.6666666666666701</v>
      </c>
      <c r="CX61" s="352">
        <v>2</v>
      </c>
      <c r="CY61" s="353">
        <v>31</v>
      </c>
      <c r="CZ61" s="349">
        <v>12.048387096774199</v>
      </c>
      <c r="DA61" s="349">
        <v>2.9409448818897634</v>
      </c>
      <c r="DB61" s="349">
        <v>2.0967741935483901</v>
      </c>
      <c r="DC61" s="352">
        <v>2</v>
      </c>
      <c r="DD61" s="350">
        <v>14</v>
      </c>
      <c r="DE61" s="349">
        <v>10.3928571428571</v>
      </c>
      <c r="DF61" s="349">
        <v>3.7307692307692149</v>
      </c>
      <c r="DG61" s="349">
        <v>0.78571428571428603</v>
      </c>
      <c r="DH61" s="352">
        <v>2</v>
      </c>
      <c r="DI61" s="353">
        <v>7</v>
      </c>
      <c r="DJ61" s="349">
        <v>4.21428571428571</v>
      </c>
      <c r="DK61" s="349">
        <v>1.229166666666665</v>
      </c>
      <c r="DL61" s="349">
        <v>1.4285714285714299</v>
      </c>
      <c r="DM61" s="351">
        <v>2</v>
      </c>
      <c r="DN61" s="350">
        <v>1</v>
      </c>
      <c r="DO61" s="349">
        <v>9</v>
      </c>
      <c r="DP61" s="349">
        <v>2.25</v>
      </c>
      <c r="DQ61" s="349">
        <v>2</v>
      </c>
      <c r="DR61" s="352">
        <v>2</v>
      </c>
      <c r="DS61" s="350">
        <v>0</v>
      </c>
      <c r="DT61" s="349">
        <v>0</v>
      </c>
      <c r="DU61" s="349">
        <v>0</v>
      </c>
      <c r="DV61" s="349">
        <v>0</v>
      </c>
      <c r="DW61" s="352">
        <v>0</v>
      </c>
      <c r="DX61" s="350">
        <v>1</v>
      </c>
      <c r="DY61" s="349">
        <v>4.5</v>
      </c>
      <c r="DZ61" s="349">
        <v>1.125</v>
      </c>
      <c r="EA61" s="349">
        <v>2</v>
      </c>
      <c r="EB61" s="352">
        <v>2</v>
      </c>
      <c r="EC61" s="350">
        <v>0</v>
      </c>
      <c r="ED61" s="349">
        <v>0</v>
      </c>
      <c r="EE61" s="349">
        <v>0</v>
      </c>
      <c r="EF61" s="349">
        <v>0</v>
      </c>
      <c r="EG61" s="352">
        <v>0</v>
      </c>
      <c r="EH61" s="350">
        <v>312</v>
      </c>
      <c r="EI61" s="349">
        <v>9.7035256410256405</v>
      </c>
      <c r="EJ61" s="349">
        <v>2.6650528169014089</v>
      </c>
      <c r="EK61" s="349">
        <v>1.6410256410256401</v>
      </c>
      <c r="EL61" s="351">
        <v>2</v>
      </c>
      <c r="EM61" s="350">
        <v>39</v>
      </c>
      <c r="EN61" s="349">
        <v>19.115384615384599</v>
      </c>
      <c r="EO61" s="349">
        <v>3.1588983050847435</v>
      </c>
      <c r="EP61" s="349">
        <v>4.0512820512820502</v>
      </c>
      <c r="EQ61" s="348">
        <v>2</v>
      </c>
    </row>
    <row r="62" spans="1:147" s="12" customFormat="1" ht="15" customHeight="1" x14ac:dyDescent="0.15">
      <c r="A62" s="1090"/>
      <c r="B62" s="355" t="s">
        <v>135</v>
      </c>
      <c r="C62" s="354">
        <v>3383</v>
      </c>
      <c r="D62" s="349">
        <v>11.4281702630801</v>
      </c>
      <c r="E62" s="349">
        <v>2.3809274541199623</v>
      </c>
      <c r="F62" s="349">
        <v>1.7998817617499301</v>
      </c>
      <c r="G62" s="351">
        <v>3</v>
      </c>
      <c r="H62" s="350">
        <v>27</v>
      </c>
      <c r="I62" s="349">
        <v>14.6111111111111</v>
      </c>
      <c r="J62" s="349">
        <v>2.7781690140845048</v>
      </c>
      <c r="K62" s="349">
        <v>2.25925925925926</v>
      </c>
      <c r="L62" s="351">
        <v>3</v>
      </c>
      <c r="M62" s="350">
        <v>119</v>
      </c>
      <c r="N62" s="349">
        <v>9.9873949579831898</v>
      </c>
      <c r="O62" s="349">
        <v>2.1337522441651715</v>
      </c>
      <c r="P62" s="349">
        <v>1.6806722689075599</v>
      </c>
      <c r="Q62" s="352">
        <v>3</v>
      </c>
      <c r="R62" s="350">
        <v>23</v>
      </c>
      <c r="S62" s="349">
        <v>10.413043478260899</v>
      </c>
      <c r="T62" s="349">
        <v>2.419191919191924</v>
      </c>
      <c r="U62" s="349">
        <v>1.3043478260869601</v>
      </c>
      <c r="V62" s="351">
        <v>3</v>
      </c>
      <c r="W62" s="350">
        <v>38</v>
      </c>
      <c r="X62" s="349">
        <v>13.526315789473699</v>
      </c>
      <c r="Y62" s="349">
        <v>2.8087431693989107</v>
      </c>
      <c r="Z62" s="349">
        <v>1.81578947368421</v>
      </c>
      <c r="AA62" s="352">
        <v>3</v>
      </c>
      <c r="AB62" s="350">
        <v>19</v>
      </c>
      <c r="AC62" s="349">
        <v>18.473684210526301</v>
      </c>
      <c r="AD62" s="349">
        <v>3.7340425531914874</v>
      </c>
      <c r="AE62" s="349">
        <v>1.9473684210526301</v>
      </c>
      <c r="AF62" s="352">
        <v>3</v>
      </c>
      <c r="AG62" s="353">
        <v>657</v>
      </c>
      <c r="AH62" s="349">
        <v>10.2427701674277</v>
      </c>
      <c r="AI62" s="349">
        <v>2.3720479379626345</v>
      </c>
      <c r="AJ62" s="349">
        <v>1.3181126331811299</v>
      </c>
      <c r="AK62" s="351">
        <v>3</v>
      </c>
      <c r="AL62" s="350">
        <v>22</v>
      </c>
      <c r="AM62" s="349">
        <v>14.659090909090899</v>
      </c>
      <c r="AN62" s="349">
        <v>3.5833333333333317</v>
      </c>
      <c r="AO62" s="349">
        <v>1.0909090909090899</v>
      </c>
      <c r="AP62" s="352">
        <v>3</v>
      </c>
      <c r="AQ62" s="353">
        <v>4</v>
      </c>
      <c r="AR62" s="349">
        <v>14.25</v>
      </c>
      <c r="AS62" s="349">
        <v>3.5625</v>
      </c>
      <c r="AT62" s="349">
        <v>1</v>
      </c>
      <c r="AU62" s="351">
        <v>3</v>
      </c>
      <c r="AV62" s="350">
        <v>878</v>
      </c>
      <c r="AW62" s="349">
        <v>12.005125284738</v>
      </c>
      <c r="AX62" s="349">
        <v>2.5356025980274137</v>
      </c>
      <c r="AY62" s="349">
        <v>1.73462414578588</v>
      </c>
      <c r="AZ62" s="352">
        <v>3</v>
      </c>
      <c r="BA62" s="350">
        <v>0</v>
      </c>
      <c r="BB62" s="349">
        <v>0</v>
      </c>
      <c r="BC62" s="349">
        <v>0</v>
      </c>
      <c r="BD62" s="349">
        <v>0</v>
      </c>
      <c r="BE62" s="351">
        <v>0</v>
      </c>
      <c r="BF62" s="350">
        <v>0</v>
      </c>
      <c r="BG62" s="349">
        <v>0</v>
      </c>
      <c r="BH62" s="349">
        <v>0</v>
      </c>
      <c r="BI62" s="349">
        <v>0</v>
      </c>
      <c r="BJ62" s="351">
        <v>0</v>
      </c>
      <c r="BK62" s="350">
        <v>52</v>
      </c>
      <c r="BL62" s="349">
        <v>11.538461538461499</v>
      </c>
      <c r="BM62" s="349">
        <v>2.4590163934426159</v>
      </c>
      <c r="BN62" s="349">
        <v>1.6923076923076901</v>
      </c>
      <c r="BO62" s="352">
        <v>3</v>
      </c>
      <c r="BP62" s="350">
        <v>90</v>
      </c>
      <c r="BQ62" s="349">
        <v>16.627777777777801</v>
      </c>
      <c r="BR62" s="349">
        <v>3.7226368159204002</v>
      </c>
      <c r="BS62" s="349">
        <v>1.4666666666666699</v>
      </c>
      <c r="BT62" s="351">
        <v>3</v>
      </c>
      <c r="BU62" s="350">
        <v>15</v>
      </c>
      <c r="BV62" s="349">
        <v>11.4</v>
      </c>
      <c r="BW62" s="349">
        <v>2.5522388059701471</v>
      </c>
      <c r="BX62" s="349">
        <v>1.4666666666666699</v>
      </c>
      <c r="BY62" s="352">
        <v>3</v>
      </c>
      <c r="BZ62" s="350">
        <v>0</v>
      </c>
      <c r="CA62" s="349">
        <v>0</v>
      </c>
      <c r="CB62" s="349">
        <v>0</v>
      </c>
      <c r="CC62" s="349">
        <v>0</v>
      </c>
      <c r="CD62" s="352">
        <v>0</v>
      </c>
      <c r="CE62" s="350">
        <v>814</v>
      </c>
      <c r="CF62" s="349">
        <v>11.1916461916462</v>
      </c>
      <c r="CG62" s="349">
        <v>2.0985947938263099</v>
      </c>
      <c r="CH62" s="349">
        <v>2.33292383292383</v>
      </c>
      <c r="CI62" s="352">
        <v>3</v>
      </c>
      <c r="CJ62" s="353">
        <v>157</v>
      </c>
      <c r="CK62" s="349">
        <v>10.343949044585999</v>
      </c>
      <c r="CL62" s="349">
        <v>2.1284403669724785</v>
      </c>
      <c r="CM62" s="349">
        <v>1.85987261146497</v>
      </c>
      <c r="CN62" s="351">
        <v>3</v>
      </c>
      <c r="CO62" s="350">
        <v>143</v>
      </c>
      <c r="CP62" s="349">
        <v>11.688811188811201</v>
      </c>
      <c r="CQ62" s="349">
        <v>2.2865937072503453</v>
      </c>
      <c r="CR62" s="349">
        <v>2.1118881118881099</v>
      </c>
      <c r="CS62" s="351">
        <v>3</v>
      </c>
      <c r="CT62" s="350">
        <v>10</v>
      </c>
      <c r="CU62" s="349">
        <v>9.9</v>
      </c>
      <c r="CV62" s="349">
        <v>2.1063829787234041</v>
      </c>
      <c r="CW62" s="349">
        <v>1.7</v>
      </c>
      <c r="CX62" s="352">
        <v>3</v>
      </c>
      <c r="CY62" s="353">
        <v>35</v>
      </c>
      <c r="CZ62" s="349">
        <v>11.271428571428601</v>
      </c>
      <c r="DA62" s="349">
        <v>2.4968354430379835</v>
      </c>
      <c r="DB62" s="349">
        <v>1.51428571428571</v>
      </c>
      <c r="DC62" s="352">
        <v>3</v>
      </c>
      <c r="DD62" s="350">
        <v>13</v>
      </c>
      <c r="DE62" s="349">
        <v>15.9230769230769</v>
      </c>
      <c r="DF62" s="349">
        <v>3.5689655172413755</v>
      </c>
      <c r="DG62" s="349">
        <v>1.4615384615384599</v>
      </c>
      <c r="DH62" s="352">
        <v>3</v>
      </c>
      <c r="DI62" s="353">
        <v>13</v>
      </c>
      <c r="DJ62" s="349">
        <v>8.6538461538461497</v>
      </c>
      <c r="DK62" s="349">
        <v>1.9736842105263124</v>
      </c>
      <c r="DL62" s="349">
        <v>1.3846153846153899</v>
      </c>
      <c r="DM62" s="351">
        <v>3</v>
      </c>
      <c r="DN62" s="350">
        <v>5</v>
      </c>
      <c r="DO62" s="349">
        <v>12.6</v>
      </c>
      <c r="DP62" s="349">
        <v>2.7391304347826089</v>
      </c>
      <c r="DQ62" s="349">
        <v>1.6</v>
      </c>
      <c r="DR62" s="352">
        <v>3</v>
      </c>
      <c r="DS62" s="350">
        <v>0</v>
      </c>
      <c r="DT62" s="349">
        <v>0</v>
      </c>
      <c r="DU62" s="349">
        <v>0</v>
      </c>
      <c r="DV62" s="349">
        <v>0</v>
      </c>
      <c r="DW62" s="352">
        <v>0</v>
      </c>
      <c r="DX62" s="350">
        <v>0</v>
      </c>
      <c r="DY62" s="349">
        <v>0</v>
      </c>
      <c r="DZ62" s="349">
        <v>0</v>
      </c>
      <c r="EA62" s="349">
        <v>0</v>
      </c>
      <c r="EB62" s="352">
        <v>0</v>
      </c>
      <c r="EC62" s="350">
        <v>0</v>
      </c>
      <c r="ED62" s="349">
        <v>0</v>
      </c>
      <c r="EE62" s="349">
        <v>0</v>
      </c>
      <c r="EF62" s="349">
        <v>0</v>
      </c>
      <c r="EG62" s="352">
        <v>0</v>
      </c>
      <c r="EH62" s="350">
        <v>249</v>
      </c>
      <c r="EI62" s="349">
        <v>11.1465863453815</v>
      </c>
      <c r="EJ62" s="349">
        <v>2.3681740614334408</v>
      </c>
      <c r="EK62" s="349">
        <v>1.7068273092369499</v>
      </c>
      <c r="EL62" s="351">
        <v>3</v>
      </c>
      <c r="EM62" s="350">
        <v>70</v>
      </c>
      <c r="EN62" s="349">
        <v>24.985714285714302</v>
      </c>
      <c r="EO62" s="349">
        <v>2.7413793103448305</v>
      </c>
      <c r="EP62" s="349">
        <v>6.1142857142857103</v>
      </c>
      <c r="EQ62" s="348">
        <v>3</v>
      </c>
    </row>
    <row r="63" spans="1:147" s="12" customFormat="1" ht="15" customHeight="1" x14ac:dyDescent="0.15">
      <c r="A63" s="1090"/>
      <c r="B63" s="355" t="s">
        <v>134</v>
      </c>
      <c r="C63" s="354">
        <v>3650</v>
      </c>
      <c r="D63" s="349">
        <v>12.269726027397301</v>
      </c>
      <c r="E63" s="349">
        <v>2.1476286385652004</v>
      </c>
      <c r="F63" s="349">
        <v>1.7131506849315099</v>
      </c>
      <c r="G63" s="351">
        <v>4</v>
      </c>
      <c r="H63" s="350">
        <v>31</v>
      </c>
      <c r="I63" s="349">
        <v>12.241935483871</v>
      </c>
      <c r="J63" s="349">
        <v>2.1440677966101749</v>
      </c>
      <c r="K63" s="349">
        <v>1.7096774193548401</v>
      </c>
      <c r="L63" s="351">
        <v>4</v>
      </c>
      <c r="M63" s="350">
        <v>115</v>
      </c>
      <c r="N63" s="349">
        <v>12.378260869565199</v>
      </c>
      <c r="O63" s="349">
        <v>2.0541125541125509</v>
      </c>
      <c r="P63" s="349">
        <v>2.0260869565217399</v>
      </c>
      <c r="Q63" s="352">
        <v>4</v>
      </c>
      <c r="R63" s="350">
        <v>13</v>
      </c>
      <c r="S63" s="349">
        <v>12</v>
      </c>
      <c r="T63" s="349">
        <v>2.1971830985915499</v>
      </c>
      <c r="U63" s="349">
        <v>1.4615384615384599</v>
      </c>
      <c r="V63" s="351">
        <v>4</v>
      </c>
      <c r="W63" s="350">
        <v>59</v>
      </c>
      <c r="X63" s="349">
        <v>14.6440677966102</v>
      </c>
      <c r="Y63" s="349">
        <v>2.5043478260869634</v>
      </c>
      <c r="Z63" s="349">
        <v>1.84745762711864</v>
      </c>
      <c r="AA63" s="352">
        <v>4</v>
      </c>
      <c r="AB63" s="350">
        <v>10</v>
      </c>
      <c r="AC63" s="349">
        <v>16.5</v>
      </c>
      <c r="AD63" s="349">
        <v>3.2352941176470589</v>
      </c>
      <c r="AE63" s="349">
        <v>1.1000000000000001</v>
      </c>
      <c r="AF63" s="352">
        <v>4</v>
      </c>
      <c r="AG63" s="353">
        <v>888</v>
      </c>
      <c r="AH63" s="349">
        <v>10.0230855855856</v>
      </c>
      <c r="AI63" s="349">
        <v>1.9992138364779914</v>
      </c>
      <c r="AJ63" s="349">
        <v>1.01351351351351</v>
      </c>
      <c r="AK63" s="351">
        <v>4</v>
      </c>
      <c r="AL63" s="350">
        <v>19</v>
      </c>
      <c r="AM63" s="349">
        <v>16.105263157894701</v>
      </c>
      <c r="AN63" s="349">
        <v>2.9708737864077586</v>
      </c>
      <c r="AO63" s="349">
        <v>1.42105263157895</v>
      </c>
      <c r="AP63" s="352">
        <v>4</v>
      </c>
      <c r="AQ63" s="353">
        <v>4</v>
      </c>
      <c r="AR63" s="349">
        <v>24.75</v>
      </c>
      <c r="AS63" s="349">
        <v>4.7142857142857144</v>
      </c>
      <c r="AT63" s="349">
        <v>1.25</v>
      </c>
      <c r="AU63" s="351">
        <v>4</v>
      </c>
      <c r="AV63" s="350">
        <v>1010</v>
      </c>
      <c r="AW63" s="349">
        <v>13.1519801980198</v>
      </c>
      <c r="AX63" s="349">
        <v>2.2529681139755753</v>
      </c>
      <c r="AY63" s="349">
        <v>1.8376237623762399</v>
      </c>
      <c r="AZ63" s="352">
        <v>4</v>
      </c>
      <c r="BA63" s="350">
        <v>0</v>
      </c>
      <c r="BB63" s="349">
        <v>0</v>
      </c>
      <c r="BC63" s="349">
        <v>0</v>
      </c>
      <c r="BD63" s="349">
        <v>0</v>
      </c>
      <c r="BE63" s="351">
        <v>0</v>
      </c>
      <c r="BF63" s="350">
        <v>0</v>
      </c>
      <c r="BG63" s="349">
        <v>0</v>
      </c>
      <c r="BH63" s="349">
        <v>0</v>
      </c>
      <c r="BI63" s="349">
        <v>0</v>
      </c>
      <c r="BJ63" s="351">
        <v>0</v>
      </c>
      <c r="BK63" s="350">
        <v>41</v>
      </c>
      <c r="BL63" s="349">
        <v>14.4146341463415</v>
      </c>
      <c r="BM63" s="349">
        <v>2.6035242290748957</v>
      </c>
      <c r="BN63" s="349">
        <v>1.5365853658536599</v>
      </c>
      <c r="BO63" s="352">
        <v>4</v>
      </c>
      <c r="BP63" s="350">
        <v>78</v>
      </c>
      <c r="BQ63" s="349">
        <v>14.538461538461499</v>
      </c>
      <c r="BR63" s="349">
        <v>2.5540540540540482</v>
      </c>
      <c r="BS63" s="349">
        <v>1.6923076923076901</v>
      </c>
      <c r="BT63" s="351">
        <v>4</v>
      </c>
      <c r="BU63" s="350">
        <v>18</v>
      </c>
      <c r="BV63" s="349">
        <v>13.75</v>
      </c>
      <c r="BW63" s="349">
        <v>2.5</v>
      </c>
      <c r="BX63" s="349">
        <v>1.5</v>
      </c>
      <c r="BY63" s="352">
        <v>4</v>
      </c>
      <c r="BZ63" s="350">
        <v>0</v>
      </c>
      <c r="CA63" s="349">
        <v>0</v>
      </c>
      <c r="CB63" s="349">
        <v>0</v>
      </c>
      <c r="CC63" s="349">
        <v>0</v>
      </c>
      <c r="CD63" s="352">
        <v>0</v>
      </c>
      <c r="CE63" s="350">
        <v>771</v>
      </c>
      <c r="CF63" s="349">
        <v>12.2373540856031</v>
      </c>
      <c r="CG63" s="349">
        <v>1.9884088514225493</v>
      </c>
      <c r="CH63" s="349">
        <v>2.1543450064850802</v>
      </c>
      <c r="CI63" s="352">
        <v>4</v>
      </c>
      <c r="CJ63" s="353">
        <v>142</v>
      </c>
      <c r="CK63" s="349">
        <v>13.077464788732399</v>
      </c>
      <c r="CL63" s="349">
        <v>2.136939010356731</v>
      </c>
      <c r="CM63" s="349">
        <v>2.1197183098591599</v>
      </c>
      <c r="CN63" s="351">
        <v>4</v>
      </c>
      <c r="CO63" s="350">
        <v>118</v>
      </c>
      <c r="CP63" s="349">
        <v>13.372881355932201</v>
      </c>
      <c r="CQ63" s="349">
        <v>2.1886269070735098</v>
      </c>
      <c r="CR63" s="349">
        <v>2.1101694915254199</v>
      </c>
      <c r="CS63" s="351">
        <v>4</v>
      </c>
      <c r="CT63" s="350">
        <v>14</v>
      </c>
      <c r="CU63" s="349">
        <v>12.4285714285714</v>
      </c>
      <c r="CV63" s="349">
        <v>1.8315789473684156</v>
      </c>
      <c r="CW63" s="349">
        <v>2.78571428571429</v>
      </c>
      <c r="CX63" s="352">
        <v>4</v>
      </c>
      <c r="CY63" s="353">
        <v>42</v>
      </c>
      <c r="CZ63" s="349">
        <v>13.3928571428571</v>
      </c>
      <c r="DA63" s="349">
        <v>2.3535564853556412</v>
      </c>
      <c r="DB63" s="349">
        <v>1.69047619047619</v>
      </c>
      <c r="DC63" s="352">
        <v>4</v>
      </c>
      <c r="DD63" s="350">
        <v>7</v>
      </c>
      <c r="DE63" s="349">
        <v>12.214285714285699</v>
      </c>
      <c r="DF63" s="349">
        <v>2.3749999999999987</v>
      </c>
      <c r="DG63" s="349">
        <v>1.1428571428571399</v>
      </c>
      <c r="DH63" s="352">
        <v>4</v>
      </c>
      <c r="DI63" s="353">
        <v>9</v>
      </c>
      <c r="DJ63" s="349">
        <v>11.5</v>
      </c>
      <c r="DK63" s="349">
        <v>1.9903846153846145</v>
      </c>
      <c r="DL63" s="349">
        <v>1.7777777777777799</v>
      </c>
      <c r="DM63" s="351">
        <v>4</v>
      </c>
      <c r="DN63" s="350">
        <v>1</v>
      </c>
      <c r="DO63" s="349">
        <v>4.5</v>
      </c>
      <c r="DP63" s="349">
        <v>1.125</v>
      </c>
      <c r="DQ63" s="349">
        <v>0</v>
      </c>
      <c r="DR63" s="352">
        <v>4</v>
      </c>
      <c r="DS63" s="350">
        <v>1</v>
      </c>
      <c r="DT63" s="349">
        <v>84</v>
      </c>
      <c r="DU63" s="349">
        <v>2</v>
      </c>
      <c r="DV63" s="349">
        <v>38</v>
      </c>
      <c r="DW63" s="352">
        <v>4</v>
      </c>
      <c r="DX63" s="350">
        <v>0</v>
      </c>
      <c r="DY63" s="349">
        <v>0</v>
      </c>
      <c r="DZ63" s="349">
        <v>0</v>
      </c>
      <c r="EA63" s="349">
        <v>0</v>
      </c>
      <c r="EB63" s="352">
        <v>0</v>
      </c>
      <c r="EC63" s="350">
        <v>0</v>
      </c>
      <c r="ED63" s="349">
        <v>0</v>
      </c>
      <c r="EE63" s="349">
        <v>0</v>
      </c>
      <c r="EF63" s="349">
        <v>0</v>
      </c>
      <c r="EG63" s="352">
        <v>0</v>
      </c>
      <c r="EH63" s="350">
        <v>259</v>
      </c>
      <c r="EI63" s="349">
        <v>12.938223938223899</v>
      </c>
      <c r="EJ63" s="349">
        <v>2.2780421481984976</v>
      </c>
      <c r="EK63" s="349">
        <v>1.67953667953668</v>
      </c>
      <c r="EL63" s="351">
        <v>4</v>
      </c>
      <c r="EM63" s="350">
        <v>64</v>
      </c>
      <c r="EN63" s="349">
        <v>21.421875</v>
      </c>
      <c r="EO63" s="349">
        <v>3.1662817551963047</v>
      </c>
      <c r="EP63" s="349">
        <v>2.765625</v>
      </c>
      <c r="EQ63" s="348">
        <v>4</v>
      </c>
    </row>
    <row r="64" spans="1:147" s="12" customFormat="1" ht="15" customHeight="1" x14ac:dyDescent="0.15">
      <c r="A64" s="1090"/>
      <c r="B64" s="355" t="s">
        <v>133</v>
      </c>
      <c r="C64" s="354">
        <v>3790</v>
      </c>
      <c r="D64" s="349">
        <v>13.7071240105541</v>
      </c>
      <c r="E64" s="349">
        <v>2.0527106053421873</v>
      </c>
      <c r="F64" s="349">
        <v>1.6775725593667501</v>
      </c>
      <c r="G64" s="351">
        <v>5</v>
      </c>
      <c r="H64" s="350">
        <v>28</v>
      </c>
      <c r="I64" s="349">
        <v>15</v>
      </c>
      <c r="J64" s="349">
        <v>2.2580645161290334</v>
      </c>
      <c r="K64" s="349">
        <v>1.6428571428571399</v>
      </c>
      <c r="L64" s="351">
        <v>5</v>
      </c>
      <c r="M64" s="350">
        <v>118</v>
      </c>
      <c r="N64" s="349">
        <v>14.478813559322001</v>
      </c>
      <c r="O64" s="349">
        <v>2.0559566787003569</v>
      </c>
      <c r="P64" s="349">
        <v>2.0423728813559299</v>
      </c>
      <c r="Q64" s="352">
        <v>5</v>
      </c>
      <c r="R64" s="350">
        <v>20</v>
      </c>
      <c r="S64" s="349">
        <v>13.725</v>
      </c>
      <c r="T64" s="349">
        <v>1.9891304347826086</v>
      </c>
      <c r="U64" s="349">
        <v>1.9</v>
      </c>
      <c r="V64" s="351">
        <v>5</v>
      </c>
      <c r="W64" s="350">
        <v>58</v>
      </c>
      <c r="X64" s="349">
        <v>16.008620689655199</v>
      </c>
      <c r="Y64" s="349">
        <v>2.4370078740157517</v>
      </c>
      <c r="Z64" s="349">
        <v>1.5689655172413799</v>
      </c>
      <c r="AA64" s="352">
        <v>5</v>
      </c>
      <c r="AB64" s="350">
        <v>16</v>
      </c>
      <c r="AC64" s="349">
        <v>19.3125</v>
      </c>
      <c r="AD64" s="349">
        <v>3.0594059405940595</v>
      </c>
      <c r="AE64" s="349">
        <v>1.3125</v>
      </c>
      <c r="AF64" s="352">
        <v>5</v>
      </c>
      <c r="AG64" s="353">
        <v>955</v>
      </c>
      <c r="AH64" s="349">
        <v>11.6450261780105</v>
      </c>
      <c r="AI64" s="349">
        <v>1.9104964782683445</v>
      </c>
      <c r="AJ64" s="349">
        <v>1.09528795811518</v>
      </c>
      <c r="AK64" s="351">
        <v>5</v>
      </c>
      <c r="AL64" s="350">
        <v>34</v>
      </c>
      <c r="AM64" s="349">
        <v>18.838235294117599</v>
      </c>
      <c r="AN64" s="349">
        <v>2.7847826086956453</v>
      </c>
      <c r="AO64" s="349">
        <v>1.76470588235294</v>
      </c>
      <c r="AP64" s="352">
        <v>5</v>
      </c>
      <c r="AQ64" s="353">
        <v>5</v>
      </c>
      <c r="AR64" s="349">
        <v>16.8</v>
      </c>
      <c r="AS64" s="349">
        <v>2.1538461538461542</v>
      </c>
      <c r="AT64" s="349">
        <v>2.8</v>
      </c>
      <c r="AU64" s="351">
        <v>5</v>
      </c>
      <c r="AV64" s="350">
        <v>1082</v>
      </c>
      <c r="AW64" s="349">
        <v>14.3955637707948</v>
      </c>
      <c r="AX64" s="349">
        <v>2.1229385307346305</v>
      </c>
      <c r="AY64" s="349">
        <v>1.7809611829944501</v>
      </c>
      <c r="AZ64" s="352">
        <v>5</v>
      </c>
      <c r="BA64" s="350">
        <v>0</v>
      </c>
      <c r="BB64" s="349">
        <v>0</v>
      </c>
      <c r="BC64" s="349">
        <v>0</v>
      </c>
      <c r="BD64" s="349">
        <v>0</v>
      </c>
      <c r="BE64" s="351">
        <v>0</v>
      </c>
      <c r="BF64" s="350">
        <v>0</v>
      </c>
      <c r="BG64" s="349">
        <v>0</v>
      </c>
      <c r="BH64" s="349">
        <v>0</v>
      </c>
      <c r="BI64" s="349">
        <v>0</v>
      </c>
      <c r="BJ64" s="351">
        <v>0</v>
      </c>
      <c r="BK64" s="350">
        <v>48</v>
      </c>
      <c r="BL64" s="349">
        <v>13.8125</v>
      </c>
      <c r="BM64" s="349">
        <v>2.1525974025974017</v>
      </c>
      <c r="BN64" s="349">
        <v>1.4166666666666701</v>
      </c>
      <c r="BO64" s="352">
        <v>5</v>
      </c>
      <c r="BP64" s="350">
        <v>110</v>
      </c>
      <c r="BQ64" s="349">
        <v>14.777272727272701</v>
      </c>
      <c r="BR64" s="349">
        <v>2.2926657263751706</v>
      </c>
      <c r="BS64" s="349">
        <v>1.44545454545455</v>
      </c>
      <c r="BT64" s="351">
        <v>5</v>
      </c>
      <c r="BU64" s="350">
        <v>21</v>
      </c>
      <c r="BV64" s="349">
        <v>13.785714285714301</v>
      </c>
      <c r="BW64" s="349">
        <v>2.4533898305084776</v>
      </c>
      <c r="BX64" s="349">
        <v>0.61904761904761896</v>
      </c>
      <c r="BY64" s="352">
        <v>5</v>
      </c>
      <c r="BZ64" s="350">
        <v>0</v>
      </c>
      <c r="CA64" s="349">
        <v>0</v>
      </c>
      <c r="CB64" s="349">
        <v>0</v>
      </c>
      <c r="CC64" s="349">
        <v>0</v>
      </c>
      <c r="CD64" s="352">
        <v>0</v>
      </c>
      <c r="CE64" s="350">
        <v>693</v>
      </c>
      <c r="CF64" s="349">
        <v>13.1507936507937</v>
      </c>
      <c r="CG64" s="349">
        <v>1.8694358974359058</v>
      </c>
      <c r="CH64" s="349">
        <v>2.0346320346320299</v>
      </c>
      <c r="CI64" s="352">
        <v>5</v>
      </c>
      <c r="CJ64" s="353">
        <v>150</v>
      </c>
      <c r="CK64" s="349">
        <v>15.66</v>
      </c>
      <c r="CL64" s="349">
        <v>2.1669741697416964</v>
      </c>
      <c r="CM64" s="349">
        <v>2.2266666666666701</v>
      </c>
      <c r="CN64" s="351">
        <v>5</v>
      </c>
      <c r="CO64" s="350">
        <v>137</v>
      </c>
      <c r="CP64" s="349">
        <v>14.408759124087601</v>
      </c>
      <c r="CQ64" s="349">
        <v>2.0822784810126596</v>
      </c>
      <c r="CR64" s="349">
        <v>1.9197080291970801</v>
      </c>
      <c r="CS64" s="351">
        <v>5</v>
      </c>
      <c r="CT64" s="350">
        <v>15</v>
      </c>
      <c r="CU64" s="349">
        <v>15.8</v>
      </c>
      <c r="CV64" s="349">
        <v>2.043103448275863</v>
      </c>
      <c r="CW64" s="349">
        <v>2.7333333333333298</v>
      </c>
      <c r="CX64" s="352">
        <v>5</v>
      </c>
      <c r="CY64" s="353">
        <v>44</v>
      </c>
      <c r="CZ64" s="349">
        <v>14.5227272727273</v>
      </c>
      <c r="DA64" s="349">
        <v>2.1371237458194039</v>
      </c>
      <c r="DB64" s="349">
        <v>1.7954545454545401</v>
      </c>
      <c r="DC64" s="352">
        <v>5</v>
      </c>
      <c r="DD64" s="350">
        <v>11</v>
      </c>
      <c r="DE64" s="349">
        <v>12.545454545454501</v>
      </c>
      <c r="DF64" s="349">
        <v>1.9714285714285655</v>
      </c>
      <c r="DG64" s="349">
        <v>1.36363636363636</v>
      </c>
      <c r="DH64" s="352">
        <v>5</v>
      </c>
      <c r="DI64" s="353">
        <v>6</v>
      </c>
      <c r="DJ64" s="349">
        <v>15</v>
      </c>
      <c r="DK64" s="349">
        <v>2.3076923076923075</v>
      </c>
      <c r="DL64" s="349">
        <v>1.5</v>
      </c>
      <c r="DM64" s="351">
        <v>5</v>
      </c>
      <c r="DN64" s="350">
        <v>1</v>
      </c>
      <c r="DO64" s="349">
        <v>9</v>
      </c>
      <c r="DP64" s="349">
        <v>1.5</v>
      </c>
      <c r="DQ64" s="349">
        <v>1</v>
      </c>
      <c r="DR64" s="352">
        <v>5</v>
      </c>
      <c r="DS64" s="350">
        <v>0</v>
      </c>
      <c r="DT64" s="349">
        <v>0</v>
      </c>
      <c r="DU64" s="349">
        <v>0</v>
      </c>
      <c r="DV64" s="349">
        <v>0</v>
      </c>
      <c r="DW64" s="352">
        <v>0</v>
      </c>
      <c r="DX64" s="350">
        <v>0</v>
      </c>
      <c r="DY64" s="349">
        <v>0</v>
      </c>
      <c r="DZ64" s="349">
        <v>0</v>
      </c>
      <c r="EA64" s="349">
        <v>0</v>
      </c>
      <c r="EB64" s="352">
        <v>0</v>
      </c>
      <c r="EC64" s="350">
        <v>1</v>
      </c>
      <c r="ED64" s="349">
        <v>18</v>
      </c>
      <c r="EE64" s="349">
        <v>2</v>
      </c>
      <c r="EF64" s="349">
        <v>4</v>
      </c>
      <c r="EG64" s="352">
        <v>5</v>
      </c>
      <c r="EH64" s="350">
        <v>237</v>
      </c>
      <c r="EI64" s="349">
        <v>15.7911392405063</v>
      </c>
      <c r="EJ64" s="349">
        <v>2.2504509921827984</v>
      </c>
      <c r="EK64" s="349">
        <v>2.0168776371308001</v>
      </c>
      <c r="EL64" s="351">
        <v>5</v>
      </c>
      <c r="EM64" s="350">
        <v>41</v>
      </c>
      <c r="EN64" s="349">
        <v>18.731707317073202</v>
      </c>
      <c r="EO64" s="349">
        <v>2.5945945945945992</v>
      </c>
      <c r="EP64" s="349">
        <v>2.2195121951219501</v>
      </c>
      <c r="EQ64" s="348">
        <v>5</v>
      </c>
    </row>
    <row r="65" spans="1:147" s="12" customFormat="1" ht="15" customHeight="1" x14ac:dyDescent="0.15">
      <c r="A65" s="1090"/>
      <c r="B65" s="355" t="s">
        <v>132</v>
      </c>
      <c r="C65" s="354">
        <v>3512</v>
      </c>
      <c r="D65" s="349">
        <v>14.965261958997701</v>
      </c>
      <c r="E65" s="349">
        <v>1.9604610392032495</v>
      </c>
      <c r="F65" s="349">
        <v>1.6335421412300699</v>
      </c>
      <c r="G65" s="351">
        <v>6</v>
      </c>
      <c r="H65" s="350">
        <v>19</v>
      </c>
      <c r="I65" s="349">
        <v>16.421052631578899</v>
      </c>
      <c r="J65" s="349">
        <v>2.1517241379310286</v>
      </c>
      <c r="K65" s="349">
        <v>1.6315789473684199</v>
      </c>
      <c r="L65" s="351">
        <v>6</v>
      </c>
      <c r="M65" s="350">
        <v>127</v>
      </c>
      <c r="N65" s="349">
        <v>15.6496062992126</v>
      </c>
      <c r="O65" s="349">
        <v>1.9165863066538098</v>
      </c>
      <c r="P65" s="349">
        <v>2.1653543307086598</v>
      </c>
      <c r="Q65" s="352">
        <v>6</v>
      </c>
      <c r="R65" s="350">
        <v>7</v>
      </c>
      <c r="S65" s="349">
        <v>13.285714285714301</v>
      </c>
      <c r="T65" s="349">
        <v>1.9375000000000022</v>
      </c>
      <c r="U65" s="349">
        <v>0.85714285714285698</v>
      </c>
      <c r="V65" s="351">
        <v>6</v>
      </c>
      <c r="W65" s="350">
        <v>45</v>
      </c>
      <c r="X65" s="349">
        <v>20.399999999999999</v>
      </c>
      <c r="Y65" s="349">
        <v>2.6608695652173902</v>
      </c>
      <c r="Z65" s="349">
        <v>1.6666666666666701</v>
      </c>
      <c r="AA65" s="352">
        <v>6</v>
      </c>
      <c r="AB65" s="350">
        <v>8</v>
      </c>
      <c r="AC65" s="349">
        <v>20.625</v>
      </c>
      <c r="AD65" s="349">
        <v>2.75</v>
      </c>
      <c r="AE65" s="349">
        <v>1.5</v>
      </c>
      <c r="AF65" s="352">
        <v>6</v>
      </c>
      <c r="AG65" s="353">
        <v>859</v>
      </c>
      <c r="AH65" s="349">
        <v>13.1786961583236</v>
      </c>
      <c r="AI65" s="349">
        <v>1.8482448979591783</v>
      </c>
      <c r="AJ65" s="349">
        <v>1.1303841676367901</v>
      </c>
      <c r="AK65" s="351">
        <v>6</v>
      </c>
      <c r="AL65" s="350">
        <v>36</v>
      </c>
      <c r="AM65" s="349">
        <v>18.0833333333333</v>
      </c>
      <c r="AN65" s="349">
        <v>2.4111111111111065</v>
      </c>
      <c r="AO65" s="349">
        <v>1.5</v>
      </c>
      <c r="AP65" s="352">
        <v>6</v>
      </c>
      <c r="AQ65" s="353">
        <v>2</v>
      </c>
      <c r="AR65" s="349">
        <v>9</v>
      </c>
      <c r="AS65" s="349">
        <v>1.3846153846153846</v>
      </c>
      <c r="AT65" s="349">
        <v>0.5</v>
      </c>
      <c r="AU65" s="351">
        <v>6</v>
      </c>
      <c r="AV65" s="350">
        <v>1047</v>
      </c>
      <c r="AW65" s="349">
        <v>15.2607449856734</v>
      </c>
      <c r="AX65" s="349">
        <v>1.9786996904024832</v>
      </c>
      <c r="AY65" s="349">
        <v>1.7125119388729699</v>
      </c>
      <c r="AZ65" s="352">
        <v>6</v>
      </c>
      <c r="BA65" s="350">
        <v>0</v>
      </c>
      <c r="BB65" s="349">
        <v>0</v>
      </c>
      <c r="BC65" s="349">
        <v>0</v>
      </c>
      <c r="BD65" s="349">
        <v>0</v>
      </c>
      <c r="BE65" s="351">
        <v>0</v>
      </c>
      <c r="BF65" s="350">
        <v>0</v>
      </c>
      <c r="BG65" s="349">
        <v>0</v>
      </c>
      <c r="BH65" s="349">
        <v>0</v>
      </c>
      <c r="BI65" s="349">
        <v>0</v>
      </c>
      <c r="BJ65" s="351">
        <v>0</v>
      </c>
      <c r="BK65" s="350">
        <v>33</v>
      </c>
      <c r="BL65" s="349">
        <v>14.7272727272727</v>
      </c>
      <c r="BM65" s="349">
        <v>2.0593220338983014</v>
      </c>
      <c r="BN65" s="349">
        <v>1.15151515151515</v>
      </c>
      <c r="BO65" s="352">
        <v>6</v>
      </c>
      <c r="BP65" s="350">
        <v>128</v>
      </c>
      <c r="BQ65" s="349">
        <v>14.87109375</v>
      </c>
      <c r="BR65" s="349">
        <v>2.0079113924050631</v>
      </c>
      <c r="BS65" s="349">
        <v>1.40625</v>
      </c>
      <c r="BT65" s="351">
        <v>6</v>
      </c>
      <c r="BU65" s="350">
        <v>12</v>
      </c>
      <c r="BV65" s="349">
        <v>20.5</v>
      </c>
      <c r="BW65" s="349">
        <v>2.7333333333333334</v>
      </c>
      <c r="BX65" s="349">
        <v>1.5</v>
      </c>
      <c r="BY65" s="352">
        <v>6</v>
      </c>
      <c r="BZ65" s="350">
        <v>0</v>
      </c>
      <c r="CA65" s="349">
        <v>0</v>
      </c>
      <c r="CB65" s="349">
        <v>0</v>
      </c>
      <c r="CC65" s="349">
        <v>0</v>
      </c>
      <c r="CD65" s="352">
        <v>0</v>
      </c>
      <c r="CE65" s="350">
        <v>641</v>
      </c>
      <c r="CF65" s="349">
        <v>14.676287051482101</v>
      </c>
      <c r="CG65" s="349">
        <v>1.8485950088426075</v>
      </c>
      <c r="CH65" s="349">
        <v>1.9391575663026499</v>
      </c>
      <c r="CI65" s="352">
        <v>6</v>
      </c>
      <c r="CJ65" s="353">
        <v>119</v>
      </c>
      <c r="CK65" s="349">
        <v>16.3613445378151</v>
      </c>
      <c r="CL65" s="349">
        <v>1.9969230769230739</v>
      </c>
      <c r="CM65" s="349">
        <v>2.1932773109243699</v>
      </c>
      <c r="CN65" s="351">
        <v>6</v>
      </c>
      <c r="CO65" s="350">
        <v>111</v>
      </c>
      <c r="CP65" s="349">
        <v>15.0810810810811</v>
      </c>
      <c r="CQ65" s="349">
        <v>1.8958097395243525</v>
      </c>
      <c r="CR65" s="349">
        <v>1.9549549549549501</v>
      </c>
      <c r="CS65" s="351">
        <v>6</v>
      </c>
      <c r="CT65" s="350">
        <v>17</v>
      </c>
      <c r="CU65" s="349">
        <v>19.588235294117599</v>
      </c>
      <c r="CV65" s="349">
        <v>2.2808219178082125</v>
      </c>
      <c r="CW65" s="349">
        <v>2.5882352941176499</v>
      </c>
      <c r="CX65" s="352">
        <v>6</v>
      </c>
      <c r="CY65" s="353">
        <v>61</v>
      </c>
      <c r="CZ65" s="349">
        <v>16.6475409836066</v>
      </c>
      <c r="DA65" s="349">
        <v>2.1200417536534508</v>
      </c>
      <c r="DB65" s="349">
        <v>1.85245901639344</v>
      </c>
      <c r="DC65" s="352">
        <v>6</v>
      </c>
      <c r="DD65" s="350">
        <v>15</v>
      </c>
      <c r="DE65" s="349">
        <v>21</v>
      </c>
      <c r="DF65" s="349">
        <v>2.763157894736842</v>
      </c>
      <c r="DG65" s="349">
        <v>1.6</v>
      </c>
      <c r="DH65" s="352">
        <v>6</v>
      </c>
      <c r="DI65" s="353">
        <v>6</v>
      </c>
      <c r="DJ65" s="349">
        <v>19</v>
      </c>
      <c r="DK65" s="349">
        <v>2.2352941176470589</v>
      </c>
      <c r="DL65" s="349">
        <v>2.5</v>
      </c>
      <c r="DM65" s="351">
        <v>6</v>
      </c>
      <c r="DN65" s="350">
        <v>0</v>
      </c>
      <c r="DO65" s="349">
        <v>0</v>
      </c>
      <c r="DP65" s="349">
        <v>0</v>
      </c>
      <c r="DQ65" s="349">
        <v>0</v>
      </c>
      <c r="DR65" s="352">
        <v>0</v>
      </c>
      <c r="DS65" s="350">
        <v>0</v>
      </c>
      <c r="DT65" s="349">
        <v>0</v>
      </c>
      <c r="DU65" s="349">
        <v>0</v>
      </c>
      <c r="DV65" s="349">
        <v>0</v>
      </c>
      <c r="DW65" s="352">
        <v>0</v>
      </c>
      <c r="DX65" s="350">
        <v>1</v>
      </c>
      <c r="DY65" s="349">
        <v>18</v>
      </c>
      <c r="DZ65" s="349">
        <v>2.25</v>
      </c>
      <c r="EA65" s="349">
        <v>2</v>
      </c>
      <c r="EB65" s="352">
        <v>6</v>
      </c>
      <c r="EC65" s="350">
        <v>0</v>
      </c>
      <c r="ED65" s="349">
        <v>0</v>
      </c>
      <c r="EE65" s="349">
        <v>0</v>
      </c>
      <c r="EF65" s="349">
        <v>0</v>
      </c>
      <c r="EG65" s="352">
        <v>0</v>
      </c>
      <c r="EH65" s="350">
        <v>218</v>
      </c>
      <c r="EI65" s="349">
        <v>16.7683486238532</v>
      </c>
      <c r="EJ65" s="349">
        <v>2.1863038277511953</v>
      </c>
      <c r="EK65" s="349">
        <v>1.6697247706422</v>
      </c>
      <c r="EL65" s="351">
        <v>6</v>
      </c>
      <c r="EM65" s="350">
        <v>39</v>
      </c>
      <c r="EN65" s="349">
        <v>22.769230769230798</v>
      </c>
      <c r="EO65" s="349">
        <v>2.6586826347305434</v>
      </c>
      <c r="EP65" s="349">
        <v>2.5641025641025599</v>
      </c>
      <c r="EQ65" s="348">
        <v>6</v>
      </c>
    </row>
    <row r="66" spans="1:147" s="12" customFormat="1" ht="15" customHeight="1" x14ac:dyDescent="0.15">
      <c r="A66" s="1090"/>
      <c r="B66" s="355" t="s">
        <v>131</v>
      </c>
      <c r="C66" s="354">
        <v>3248</v>
      </c>
      <c r="D66" s="349">
        <v>16.512007389162601</v>
      </c>
      <c r="E66" s="349">
        <v>1.8979050180479911</v>
      </c>
      <c r="F66" s="349">
        <v>1.7001231527093601</v>
      </c>
      <c r="G66" s="351">
        <v>7</v>
      </c>
      <c r="H66" s="350">
        <v>23</v>
      </c>
      <c r="I66" s="349">
        <v>21</v>
      </c>
      <c r="J66" s="349">
        <v>2.2258064516129035</v>
      </c>
      <c r="K66" s="349">
        <v>2.4347826086956501</v>
      </c>
      <c r="L66" s="351">
        <v>7</v>
      </c>
      <c r="M66" s="350">
        <v>117</v>
      </c>
      <c r="N66" s="349">
        <v>17.564102564102601</v>
      </c>
      <c r="O66" s="349">
        <v>1.8597285067873353</v>
      </c>
      <c r="P66" s="349">
        <v>2.4444444444444402</v>
      </c>
      <c r="Q66" s="352">
        <v>7</v>
      </c>
      <c r="R66" s="350">
        <v>11</v>
      </c>
      <c r="S66" s="349">
        <v>11.454545454545499</v>
      </c>
      <c r="T66" s="349">
        <v>1.500000000000006</v>
      </c>
      <c r="U66" s="349">
        <v>0.63636363636363602</v>
      </c>
      <c r="V66" s="351">
        <v>7</v>
      </c>
      <c r="W66" s="350">
        <v>65</v>
      </c>
      <c r="X66" s="349">
        <v>17.5846153846154</v>
      </c>
      <c r="Y66" s="349">
        <v>1.9571917808219208</v>
      </c>
      <c r="Z66" s="349">
        <v>1.98461538461538</v>
      </c>
      <c r="AA66" s="352">
        <v>7</v>
      </c>
      <c r="AB66" s="350">
        <v>25</v>
      </c>
      <c r="AC66" s="349">
        <v>19.920000000000002</v>
      </c>
      <c r="AD66" s="349">
        <v>2.2636363636363637</v>
      </c>
      <c r="AE66" s="349">
        <v>1.8</v>
      </c>
      <c r="AF66" s="352">
        <v>7</v>
      </c>
      <c r="AG66" s="353">
        <v>738</v>
      </c>
      <c r="AH66" s="349">
        <v>15.477642276422801</v>
      </c>
      <c r="AI66" s="349">
        <v>1.864897959183677</v>
      </c>
      <c r="AJ66" s="349">
        <v>1.29945799457995</v>
      </c>
      <c r="AK66" s="351">
        <v>7</v>
      </c>
      <c r="AL66" s="350">
        <v>29</v>
      </c>
      <c r="AM66" s="349">
        <v>18.724137931034502</v>
      </c>
      <c r="AN66" s="349">
        <v>2.2345679012345689</v>
      </c>
      <c r="AO66" s="349">
        <v>1.3793103448275901</v>
      </c>
      <c r="AP66" s="352">
        <v>7</v>
      </c>
      <c r="AQ66" s="353">
        <v>3</v>
      </c>
      <c r="AR66" s="349">
        <v>18</v>
      </c>
      <c r="AS66" s="349">
        <v>2.4545454545454546</v>
      </c>
      <c r="AT66" s="349">
        <v>0.33333333333333298</v>
      </c>
      <c r="AU66" s="351">
        <v>7</v>
      </c>
      <c r="AV66" s="350">
        <v>947</v>
      </c>
      <c r="AW66" s="349">
        <v>16.903907074973599</v>
      </c>
      <c r="AX66" s="349">
        <v>1.9436619718309869</v>
      </c>
      <c r="AY66" s="349">
        <v>1.6969376979936599</v>
      </c>
      <c r="AZ66" s="352">
        <v>7</v>
      </c>
      <c r="BA66" s="350">
        <v>0</v>
      </c>
      <c r="BB66" s="349">
        <v>0</v>
      </c>
      <c r="BC66" s="349">
        <v>0</v>
      </c>
      <c r="BD66" s="349">
        <v>0</v>
      </c>
      <c r="BE66" s="351">
        <v>0</v>
      </c>
      <c r="BF66" s="350">
        <v>0</v>
      </c>
      <c r="BG66" s="349">
        <v>0</v>
      </c>
      <c r="BH66" s="349">
        <v>0</v>
      </c>
      <c r="BI66" s="349">
        <v>0</v>
      </c>
      <c r="BJ66" s="351">
        <v>0</v>
      </c>
      <c r="BK66" s="350">
        <v>30</v>
      </c>
      <c r="BL66" s="349">
        <v>17.8</v>
      </c>
      <c r="BM66" s="349">
        <v>2.110671936758894</v>
      </c>
      <c r="BN66" s="349">
        <v>1.43333333333333</v>
      </c>
      <c r="BO66" s="352">
        <v>7</v>
      </c>
      <c r="BP66" s="350">
        <v>104</v>
      </c>
      <c r="BQ66" s="349">
        <v>16.067307692307701</v>
      </c>
      <c r="BR66" s="349">
        <v>1.8443708609271536</v>
      </c>
      <c r="BS66" s="349">
        <v>1.7115384615384599</v>
      </c>
      <c r="BT66" s="351">
        <v>7</v>
      </c>
      <c r="BU66" s="350">
        <v>12</v>
      </c>
      <c r="BV66" s="349">
        <v>18.5</v>
      </c>
      <c r="BW66" s="349">
        <v>2.1553398058252435</v>
      </c>
      <c r="BX66" s="349">
        <v>1.5833333333333299</v>
      </c>
      <c r="BY66" s="352">
        <v>7</v>
      </c>
      <c r="BZ66" s="350">
        <v>0</v>
      </c>
      <c r="CA66" s="349">
        <v>0</v>
      </c>
      <c r="CB66" s="349">
        <v>0</v>
      </c>
      <c r="CC66" s="349">
        <v>0</v>
      </c>
      <c r="CD66" s="352">
        <v>0</v>
      </c>
      <c r="CE66" s="350">
        <v>607</v>
      </c>
      <c r="CF66" s="349">
        <v>16.0403624382208</v>
      </c>
      <c r="CG66" s="349">
        <v>1.7911147902869797</v>
      </c>
      <c r="CH66" s="349">
        <v>1.9555189456342701</v>
      </c>
      <c r="CI66" s="352">
        <v>7</v>
      </c>
      <c r="CJ66" s="353">
        <v>124</v>
      </c>
      <c r="CK66" s="349">
        <v>16.137096774193498</v>
      </c>
      <c r="CL66" s="349">
        <v>1.7898032200357734</v>
      </c>
      <c r="CM66" s="349">
        <v>2.0161290322580601</v>
      </c>
      <c r="CN66" s="351">
        <v>7</v>
      </c>
      <c r="CO66" s="350">
        <v>111</v>
      </c>
      <c r="CP66" s="349">
        <v>17.8378378378378</v>
      </c>
      <c r="CQ66" s="349">
        <v>1.9603960396039561</v>
      </c>
      <c r="CR66" s="349">
        <v>2.0990990990990999</v>
      </c>
      <c r="CS66" s="351">
        <v>7</v>
      </c>
      <c r="CT66" s="350">
        <v>7</v>
      </c>
      <c r="CU66" s="349">
        <v>15.4285714285714</v>
      </c>
      <c r="CV66" s="349">
        <v>1.7999999999999972</v>
      </c>
      <c r="CW66" s="349">
        <v>1.5714285714285701</v>
      </c>
      <c r="CX66" s="352">
        <v>7</v>
      </c>
      <c r="CY66" s="353">
        <v>47</v>
      </c>
      <c r="CZ66" s="349">
        <v>16.659574468085101</v>
      </c>
      <c r="DA66" s="349">
        <v>1.9477611940298507</v>
      </c>
      <c r="DB66" s="349">
        <v>1.5531914893617</v>
      </c>
      <c r="DC66" s="352">
        <v>7</v>
      </c>
      <c r="DD66" s="350">
        <v>17</v>
      </c>
      <c r="DE66" s="349">
        <v>18.352941176470601</v>
      </c>
      <c r="DF66" s="349">
        <v>2.3111111111111131</v>
      </c>
      <c r="DG66" s="349">
        <v>0.94117647058823495</v>
      </c>
      <c r="DH66" s="352">
        <v>7</v>
      </c>
      <c r="DI66" s="353">
        <v>5</v>
      </c>
      <c r="DJ66" s="349">
        <v>12.6</v>
      </c>
      <c r="DK66" s="349">
        <v>1.5</v>
      </c>
      <c r="DL66" s="349">
        <v>1.4</v>
      </c>
      <c r="DM66" s="351">
        <v>7</v>
      </c>
      <c r="DN66" s="350">
        <v>0</v>
      </c>
      <c r="DO66" s="349">
        <v>0</v>
      </c>
      <c r="DP66" s="349">
        <v>0</v>
      </c>
      <c r="DQ66" s="349">
        <v>0</v>
      </c>
      <c r="DR66" s="352">
        <v>0</v>
      </c>
      <c r="DS66" s="350">
        <v>0</v>
      </c>
      <c r="DT66" s="349">
        <v>0</v>
      </c>
      <c r="DU66" s="349">
        <v>0</v>
      </c>
      <c r="DV66" s="349">
        <v>0</v>
      </c>
      <c r="DW66" s="352">
        <v>0</v>
      </c>
      <c r="DX66" s="350">
        <v>1</v>
      </c>
      <c r="DY66" s="349">
        <v>18</v>
      </c>
      <c r="DZ66" s="349">
        <v>2.25</v>
      </c>
      <c r="EA66" s="349">
        <v>1</v>
      </c>
      <c r="EB66" s="352">
        <v>7</v>
      </c>
      <c r="EC66" s="350">
        <v>0</v>
      </c>
      <c r="ED66" s="349">
        <v>0</v>
      </c>
      <c r="EE66" s="349">
        <v>0</v>
      </c>
      <c r="EF66" s="349">
        <v>0</v>
      </c>
      <c r="EG66" s="352">
        <v>0</v>
      </c>
      <c r="EH66" s="350">
        <v>225</v>
      </c>
      <c r="EI66" s="349">
        <v>17.2</v>
      </c>
      <c r="EJ66" s="349">
        <v>1.9856336582863012</v>
      </c>
      <c r="EK66" s="349">
        <v>1.66222222222222</v>
      </c>
      <c r="EL66" s="351">
        <v>7</v>
      </c>
      <c r="EM66" s="350">
        <v>39</v>
      </c>
      <c r="EN66" s="349">
        <v>23.384615384615401</v>
      </c>
      <c r="EO66" s="349">
        <v>2.4000000000000021</v>
      </c>
      <c r="EP66" s="349">
        <v>2.7435897435897401</v>
      </c>
      <c r="EQ66" s="348">
        <v>7</v>
      </c>
    </row>
    <row r="67" spans="1:147" s="12" customFormat="1" ht="15" customHeight="1" x14ac:dyDescent="0.15">
      <c r="A67" s="1090"/>
      <c r="B67" s="355" t="s">
        <v>130</v>
      </c>
      <c r="C67" s="354">
        <v>2985</v>
      </c>
      <c r="D67" s="349">
        <v>18.861641541038502</v>
      </c>
      <c r="E67" s="349">
        <v>1.9272926436860287</v>
      </c>
      <c r="F67" s="349">
        <v>1.78659966499162</v>
      </c>
      <c r="G67" s="351">
        <v>8</v>
      </c>
      <c r="H67" s="350">
        <v>29</v>
      </c>
      <c r="I67" s="349">
        <v>16.189655172413801</v>
      </c>
      <c r="J67" s="349">
        <v>1.6888489208633108</v>
      </c>
      <c r="K67" s="349">
        <v>1.58620689655172</v>
      </c>
      <c r="L67" s="351">
        <v>8</v>
      </c>
      <c r="M67" s="350">
        <v>92</v>
      </c>
      <c r="N67" s="349">
        <v>19.239130434782599</v>
      </c>
      <c r="O67" s="349">
        <v>1.8437499999999993</v>
      </c>
      <c r="P67" s="349">
        <v>2.4347826086956501</v>
      </c>
      <c r="Q67" s="352">
        <v>8</v>
      </c>
      <c r="R67" s="350">
        <v>10</v>
      </c>
      <c r="S67" s="349">
        <v>15.3</v>
      </c>
      <c r="T67" s="349">
        <v>1.6276595744680851</v>
      </c>
      <c r="U67" s="349">
        <v>1.4</v>
      </c>
      <c r="V67" s="351">
        <v>8</v>
      </c>
      <c r="W67" s="350">
        <v>45</v>
      </c>
      <c r="X67" s="349">
        <v>19.133333333333301</v>
      </c>
      <c r="Y67" s="349">
        <v>2.0306603773584873</v>
      </c>
      <c r="Z67" s="349">
        <v>1.4222222222222201</v>
      </c>
      <c r="AA67" s="352">
        <v>8</v>
      </c>
      <c r="AB67" s="350">
        <v>25</v>
      </c>
      <c r="AC67" s="349">
        <v>20.76</v>
      </c>
      <c r="AD67" s="349">
        <v>2.2467532467532467</v>
      </c>
      <c r="AE67" s="349">
        <v>1.24</v>
      </c>
      <c r="AF67" s="352">
        <v>8</v>
      </c>
      <c r="AG67" s="353">
        <v>572</v>
      </c>
      <c r="AH67" s="349">
        <v>18.0472027972028</v>
      </c>
      <c r="AI67" s="349">
        <v>1.9400488629956785</v>
      </c>
      <c r="AJ67" s="349">
        <v>1.3024475524475501</v>
      </c>
      <c r="AK67" s="351">
        <v>8</v>
      </c>
      <c r="AL67" s="350">
        <v>30</v>
      </c>
      <c r="AM67" s="349">
        <v>20.8</v>
      </c>
      <c r="AN67" s="349">
        <v>2.1971830985915486</v>
      </c>
      <c r="AO67" s="349">
        <v>1.4666666666666699</v>
      </c>
      <c r="AP67" s="352">
        <v>8</v>
      </c>
      <c r="AQ67" s="353">
        <v>2</v>
      </c>
      <c r="AR67" s="349">
        <v>51</v>
      </c>
      <c r="AS67" s="349">
        <v>5.0999999999999996</v>
      </c>
      <c r="AT67" s="349">
        <v>2</v>
      </c>
      <c r="AU67" s="351">
        <v>8</v>
      </c>
      <c r="AV67" s="350">
        <v>873</v>
      </c>
      <c r="AW67" s="349">
        <v>19.4152348224513</v>
      </c>
      <c r="AX67" s="349">
        <v>1.9551851424616431</v>
      </c>
      <c r="AY67" s="349">
        <v>1.9301260022909501</v>
      </c>
      <c r="AZ67" s="352">
        <v>8</v>
      </c>
      <c r="BA67" s="350">
        <v>0</v>
      </c>
      <c r="BB67" s="349">
        <v>0</v>
      </c>
      <c r="BC67" s="349">
        <v>0</v>
      </c>
      <c r="BD67" s="349">
        <v>0</v>
      </c>
      <c r="BE67" s="351">
        <v>0</v>
      </c>
      <c r="BF67" s="350">
        <v>0</v>
      </c>
      <c r="BG67" s="349">
        <v>0</v>
      </c>
      <c r="BH67" s="349">
        <v>0</v>
      </c>
      <c r="BI67" s="349">
        <v>0</v>
      </c>
      <c r="BJ67" s="351">
        <v>0</v>
      </c>
      <c r="BK67" s="350">
        <v>41</v>
      </c>
      <c r="BL67" s="349">
        <v>19.902439024390201</v>
      </c>
      <c r="BM67" s="349">
        <v>2.060606060606057</v>
      </c>
      <c r="BN67" s="349">
        <v>1.65853658536585</v>
      </c>
      <c r="BO67" s="352">
        <v>8</v>
      </c>
      <c r="BP67" s="350">
        <v>124</v>
      </c>
      <c r="BQ67" s="349">
        <v>19.427419354838701</v>
      </c>
      <c r="BR67" s="349">
        <v>1.9909090909090905</v>
      </c>
      <c r="BS67" s="349">
        <v>1.75806451612903</v>
      </c>
      <c r="BT67" s="351">
        <v>8</v>
      </c>
      <c r="BU67" s="350">
        <v>16</v>
      </c>
      <c r="BV67" s="349">
        <v>21</v>
      </c>
      <c r="BW67" s="349">
        <v>2.1818181818181817</v>
      </c>
      <c r="BX67" s="349">
        <v>1.625</v>
      </c>
      <c r="BY67" s="352">
        <v>8</v>
      </c>
      <c r="BZ67" s="350">
        <v>0</v>
      </c>
      <c r="CA67" s="349">
        <v>0</v>
      </c>
      <c r="CB67" s="349">
        <v>0</v>
      </c>
      <c r="CC67" s="349">
        <v>0</v>
      </c>
      <c r="CD67" s="352">
        <v>0</v>
      </c>
      <c r="CE67" s="350">
        <v>545</v>
      </c>
      <c r="CF67" s="349">
        <v>18.412844036697201</v>
      </c>
      <c r="CG67" s="349">
        <v>1.8652416356877282</v>
      </c>
      <c r="CH67" s="349">
        <v>1.8715596330275199</v>
      </c>
      <c r="CI67" s="352">
        <v>8</v>
      </c>
      <c r="CJ67" s="353">
        <v>120</v>
      </c>
      <c r="CK67" s="349">
        <v>17.324999999999999</v>
      </c>
      <c r="CL67" s="349">
        <v>1.7588832487309645</v>
      </c>
      <c r="CM67" s="349">
        <v>1.85</v>
      </c>
      <c r="CN67" s="351">
        <v>8</v>
      </c>
      <c r="CO67" s="350">
        <v>129</v>
      </c>
      <c r="CP67" s="349">
        <v>19.209302325581401</v>
      </c>
      <c r="CQ67" s="349">
        <v>1.8973966309341503</v>
      </c>
      <c r="CR67" s="349">
        <v>2.12403100775194</v>
      </c>
      <c r="CS67" s="351">
        <v>8</v>
      </c>
      <c r="CT67" s="350">
        <v>11</v>
      </c>
      <c r="CU67" s="349">
        <v>22.090909090909101</v>
      </c>
      <c r="CV67" s="349">
        <v>2.1504424778761075</v>
      </c>
      <c r="CW67" s="349">
        <v>2.2727272727272698</v>
      </c>
      <c r="CX67" s="352">
        <v>8</v>
      </c>
      <c r="CY67" s="353">
        <v>65</v>
      </c>
      <c r="CZ67" s="349">
        <v>18</v>
      </c>
      <c r="DA67" s="349">
        <v>1.8425196850393699</v>
      </c>
      <c r="DB67" s="349">
        <v>1.7692307692307701</v>
      </c>
      <c r="DC67" s="352">
        <v>8</v>
      </c>
      <c r="DD67" s="350">
        <v>15</v>
      </c>
      <c r="DE67" s="349">
        <v>18.399999999999999</v>
      </c>
      <c r="DF67" s="349">
        <v>1.9166666666666665</v>
      </c>
      <c r="DG67" s="349">
        <v>1.6</v>
      </c>
      <c r="DH67" s="352">
        <v>8</v>
      </c>
      <c r="DI67" s="353">
        <v>6</v>
      </c>
      <c r="DJ67" s="349">
        <v>22</v>
      </c>
      <c r="DK67" s="349">
        <v>2.1290322580645169</v>
      </c>
      <c r="DL67" s="349">
        <v>2.3333333333333299</v>
      </c>
      <c r="DM67" s="351">
        <v>8</v>
      </c>
      <c r="DN67" s="350">
        <v>3</v>
      </c>
      <c r="DO67" s="349">
        <v>26</v>
      </c>
      <c r="DP67" s="349">
        <v>2.2941176470588243</v>
      </c>
      <c r="DQ67" s="349">
        <v>3.3333333333333299</v>
      </c>
      <c r="DR67" s="352">
        <v>8</v>
      </c>
      <c r="DS67" s="350">
        <v>0</v>
      </c>
      <c r="DT67" s="349">
        <v>0</v>
      </c>
      <c r="DU67" s="349">
        <v>0</v>
      </c>
      <c r="DV67" s="349">
        <v>0</v>
      </c>
      <c r="DW67" s="352">
        <v>0</v>
      </c>
      <c r="DX67" s="350">
        <v>3</v>
      </c>
      <c r="DY67" s="349">
        <v>26</v>
      </c>
      <c r="DZ67" s="349">
        <v>2.4374999999999991</v>
      </c>
      <c r="EA67" s="349">
        <v>2.6666666666666701</v>
      </c>
      <c r="EB67" s="352">
        <v>8</v>
      </c>
      <c r="EC67" s="350">
        <v>0</v>
      </c>
      <c r="ED67" s="349">
        <v>0</v>
      </c>
      <c r="EE67" s="349">
        <v>0</v>
      </c>
      <c r="EF67" s="349">
        <v>0</v>
      </c>
      <c r="EG67" s="352">
        <v>0</v>
      </c>
      <c r="EH67" s="350">
        <v>229</v>
      </c>
      <c r="EI67" s="349">
        <v>19.2183406113537</v>
      </c>
      <c r="EJ67" s="349">
        <v>1.9268826619964972</v>
      </c>
      <c r="EK67" s="349">
        <v>1.9737991266375501</v>
      </c>
      <c r="EL67" s="351">
        <v>8</v>
      </c>
      <c r="EM67" s="350">
        <v>34</v>
      </c>
      <c r="EN67" s="349">
        <v>26.294117647058801</v>
      </c>
      <c r="EO67" s="349">
        <v>2.4696132596685065</v>
      </c>
      <c r="EP67" s="349">
        <v>2.6470588235294099</v>
      </c>
      <c r="EQ67" s="348">
        <v>8</v>
      </c>
    </row>
    <row r="68" spans="1:147" s="12" customFormat="1" ht="15" customHeight="1" x14ac:dyDescent="0.15">
      <c r="A68" s="1090"/>
      <c r="B68" s="355" t="s">
        <v>129</v>
      </c>
      <c r="C68" s="354">
        <v>2544</v>
      </c>
      <c r="D68" s="349">
        <v>20.257075471698101</v>
      </c>
      <c r="E68" s="349">
        <v>1.8635952699526257</v>
      </c>
      <c r="F68" s="349">
        <v>1.86988993710692</v>
      </c>
      <c r="G68" s="351">
        <v>9</v>
      </c>
      <c r="H68" s="350">
        <v>29</v>
      </c>
      <c r="I68" s="349">
        <v>21.931034482758601</v>
      </c>
      <c r="J68" s="349">
        <v>1.8985074626865661</v>
      </c>
      <c r="K68" s="349">
        <v>2.5517241379310298</v>
      </c>
      <c r="L68" s="351">
        <v>9</v>
      </c>
      <c r="M68" s="350">
        <v>90</v>
      </c>
      <c r="N68" s="349">
        <v>20.5</v>
      </c>
      <c r="O68" s="349">
        <v>1.8</v>
      </c>
      <c r="P68" s="349">
        <v>2.3888888888888902</v>
      </c>
      <c r="Q68" s="352">
        <v>9</v>
      </c>
      <c r="R68" s="350">
        <v>9</v>
      </c>
      <c r="S68" s="349">
        <v>19.6666666666667</v>
      </c>
      <c r="T68" s="349">
        <v>1.7352941176470622</v>
      </c>
      <c r="U68" s="349">
        <v>2.3333333333333299</v>
      </c>
      <c r="V68" s="351">
        <v>9</v>
      </c>
      <c r="W68" s="350">
        <v>33</v>
      </c>
      <c r="X68" s="349">
        <v>22.181818181818201</v>
      </c>
      <c r="Y68" s="349">
        <v>2.0677966101694927</v>
      </c>
      <c r="Z68" s="349">
        <v>1.72727272727273</v>
      </c>
      <c r="AA68" s="352">
        <v>9</v>
      </c>
      <c r="AB68" s="350">
        <v>19</v>
      </c>
      <c r="AC68" s="349">
        <v>23.526315789473699</v>
      </c>
      <c r="AD68" s="349">
        <v>2.1594202898550745</v>
      </c>
      <c r="AE68" s="349">
        <v>1.8947368421052599</v>
      </c>
      <c r="AF68" s="352">
        <v>9</v>
      </c>
      <c r="AG68" s="353">
        <v>466</v>
      </c>
      <c r="AH68" s="349">
        <v>18.798283261802599</v>
      </c>
      <c r="AI68" s="349">
        <v>1.8196925633568783</v>
      </c>
      <c r="AJ68" s="349">
        <v>1.3304721030042901</v>
      </c>
      <c r="AK68" s="351">
        <v>9</v>
      </c>
      <c r="AL68" s="350">
        <v>35</v>
      </c>
      <c r="AM68" s="349">
        <v>22.0285714285714</v>
      </c>
      <c r="AN68" s="349">
        <v>2.050531914893615</v>
      </c>
      <c r="AO68" s="349">
        <v>1.74285714285714</v>
      </c>
      <c r="AP68" s="352">
        <v>9</v>
      </c>
      <c r="AQ68" s="353">
        <v>2</v>
      </c>
      <c r="AR68" s="349">
        <v>24</v>
      </c>
      <c r="AS68" s="349">
        <v>2.1818181818181817</v>
      </c>
      <c r="AT68" s="349">
        <v>2</v>
      </c>
      <c r="AU68" s="351">
        <v>9</v>
      </c>
      <c r="AV68" s="350">
        <v>754</v>
      </c>
      <c r="AW68" s="349">
        <v>20.6458885941645</v>
      </c>
      <c r="AX68" s="349">
        <v>1.8759942154736118</v>
      </c>
      <c r="AY68" s="349">
        <v>2.0053050397878001</v>
      </c>
      <c r="AZ68" s="352">
        <v>9</v>
      </c>
      <c r="BA68" s="350">
        <v>0</v>
      </c>
      <c r="BB68" s="349">
        <v>0</v>
      </c>
      <c r="BC68" s="349">
        <v>0</v>
      </c>
      <c r="BD68" s="349">
        <v>0</v>
      </c>
      <c r="BE68" s="351">
        <v>0</v>
      </c>
      <c r="BF68" s="350">
        <v>3</v>
      </c>
      <c r="BG68" s="349">
        <v>48</v>
      </c>
      <c r="BH68" s="349">
        <v>5.333333333333333</v>
      </c>
      <c r="BI68" s="349">
        <v>0</v>
      </c>
      <c r="BJ68" s="351">
        <v>9</v>
      </c>
      <c r="BK68" s="350">
        <v>16</v>
      </c>
      <c r="BL68" s="349">
        <v>16.875</v>
      </c>
      <c r="BM68" s="349">
        <v>1.6463414634146341</v>
      </c>
      <c r="BN68" s="349">
        <v>1.25</v>
      </c>
      <c r="BO68" s="352">
        <v>9</v>
      </c>
      <c r="BP68" s="350">
        <v>119</v>
      </c>
      <c r="BQ68" s="349">
        <v>18.781512605042</v>
      </c>
      <c r="BR68" s="349">
        <v>1.7865707434052736</v>
      </c>
      <c r="BS68" s="349">
        <v>1.51260504201681</v>
      </c>
      <c r="BT68" s="351">
        <v>9</v>
      </c>
      <c r="BU68" s="350">
        <v>8</v>
      </c>
      <c r="BV68" s="349">
        <v>21</v>
      </c>
      <c r="BW68" s="349">
        <v>2</v>
      </c>
      <c r="BX68" s="349">
        <v>1.5</v>
      </c>
      <c r="BY68" s="352">
        <v>9</v>
      </c>
      <c r="BZ68" s="350">
        <v>0</v>
      </c>
      <c r="CA68" s="349">
        <v>0</v>
      </c>
      <c r="CB68" s="349">
        <v>0</v>
      </c>
      <c r="CC68" s="349">
        <v>0</v>
      </c>
      <c r="CD68" s="352">
        <v>0</v>
      </c>
      <c r="CE68" s="350">
        <v>479</v>
      </c>
      <c r="CF68" s="349">
        <v>20.286012526095998</v>
      </c>
      <c r="CG68" s="349">
        <v>1.850504665777944</v>
      </c>
      <c r="CH68" s="349">
        <v>1.96242171189979</v>
      </c>
      <c r="CI68" s="352">
        <v>9</v>
      </c>
      <c r="CJ68" s="353">
        <v>93</v>
      </c>
      <c r="CK68" s="349">
        <v>19.451612903225801</v>
      </c>
      <c r="CL68" s="349">
        <v>1.7546071774975753</v>
      </c>
      <c r="CM68" s="349">
        <v>2.08602150537634</v>
      </c>
      <c r="CN68" s="351">
        <v>9</v>
      </c>
      <c r="CO68" s="350">
        <v>113</v>
      </c>
      <c r="CP68" s="349">
        <v>20.814159292035399</v>
      </c>
      <c r="CQ68" s="349">
        <v>1.8681493248610015</v>
      </c>
      <c r="CR68" s="349">
        <v>2.1415929203539799</v>
      </c>
      <c r="CS68" s="351">
        <v>9</v>
      </c>
      <c r="CT68" s="350">
        <v>6</v>
      </c>
      <c r="CU68" s="349">
        <v>25</v>
      </c>
      <c r="CV68" s="349">
        <v>2.2388059701492531</v>
      </c>
      <c r="CW68" s="349">
        <v>2.1666666666666701</v>
      </c>
      <c r="CX68" s="352">
        <v>9</v>
      </c>
      <c r="CY68" s="353">
        <v>64</v>
      </c>
      <c r="CZ68" s="349">
        <v>19.40625</v>
      </c>
      <c r="DA68" s="349">
        <v>1.8211143695014662</v>
      </c>
      <c r="DB68" s="349">
        <v>1.65625</v>
      </c>
      <c r="DC68" s="352">
        <v>9</v>
      </c>
      <c r="DD68" s="350">
        <v>10</v>
      </c>
      <c r="DE68" s="349">
        <v>21.6</v>
      </c>
      <c r="DF68" s="349">
        <v>2.018691588785047</v>
      </c>
      <c r="DG68" s="349">
        <v>1.7</v>
      </c>
      <c r="DH68" s="352">
        <v>9</v>
      </c>
      <c r="DI68" s="353">
        <v>3</v>
      </c>
      <c r="DJ68" s="349">
        <v>18</v>
      </c>
      <c r="DK68" s="349">
        <v>1.5882352941176474</v>
      </c>
      <c r="DL68" s="349">
        <v>2.3333333333333299</v>
      </c>
      <c r="DM68" s="351">
        <v>9</v>
      </c>
      <c r="DN68" s="350">
        <v>1</v>
      </c>
      <c r="DO68" s="349">
        <v>18</v>
      </c>
      <c r="DP68" s="349">
        <v>1.6363636363636365</v>
      </c>
      <c r="DQ68" s="349">
        <v>2</v>
      </c>
      <c r="DR68" s="352">
        <v>9</v>
      </c>
      <c r="DS68" s="350">
        <v>0</v>
      </c>
      <c r="DT68" s="349">
        <v>0</v>
      </c>
      <c r="DU68" s="349">
        <v>0</v>
      </c>
      <c r="DV68" s="349">
        <v>0</v>
      </c>
      <c r="DW68" s="352">
        <v>0</v>
      </c>
      <c r="DX68" s="350">
        <v>1</v>
      </c>
      <c r="DY68" s="349">
        <v>48</v>
      </c>
      <c r="DZ68" s="349">
        <v>4</v>
      </c>
      <c r="EA68" s="349">
        <v>3</v>
      </c>
      <c r="EB68" s="352">
        <v>9</v>
      </c>
      <c r="EC68" s="350">
        <v>0</v>
      </c>
      <c r="ED68" s="349">
        <v>0</v>
      </c>
      <c r="EE68" s="349">
        <v>0</v>
      </c>
      <c r="EF68" s="349">
        <v>0</v>
      </c>
      <c r="EG68" s="352">
        <v>0</v>
      </c>
      <c r="EH68" s="350">
        <v>191</v>
      </c>
      <c r="EI68" s="349">
        <v>21.612565445026199</v>
      </c>
      <c r="EJ68" s="349">
        <v>1.9289719626168249</v>
      </c>
      <c r="EK68" s="349">
        <v>2.2041884816753901</v>
      </c>
      <c r="EL68" s="351">
        <v>9</v>
      </c>
      <c r="EM68" s="350">
        <v>21</v>
      </c>
      <c r="EN68" s="349">
        <v>34.285714285714299</v>
      </c>
      <c r="EO68" s="349">
        <v>2.686567164179106</v>
      </c>
      <c r="EP68" s="349">
        <v>3.7619047619047601</v>
      </c>
      <c r="EQ68" s="348">
        <v>9</v>
      </c>
    </row>
    <row r="69" spans="1:147" s="12" customFormat="1" ht="15" customHeight="1" x14ac:dyDescent="0.15">
      <c r="A69" s="1090"/>
      <c r="B69" s="355" t="s">
        <v>128</v>
      </c>
      <c r="C69" s="354">
        <v>2209</v>
      </c>
      <c r="D69" s="349">
        <v>21.8813942960616</v>
      </c>
      <c r="E69" s="349">
        <v>1.8426349496797834</v>
      </c>
      <c r="F69" s="349">
        <v>1.87505658669081</v>
      </c>
      <c r="G69" s="351">
        <v>10</v>
      </c>
      <c r="H69" s="350">
        <v>25</v>
      </c>
      <c r="I69" s="349">
        <v>22.56</v>
      </c>
      <c r="J69" s="349">
        <v>1.8737541528239203</v>
      </c>
      <c r="K69" s="349">
        <v>2.04</v>
      </c>
      <c r="L69" s="351">
        <v>10</v>
      </c>
      <c r="M69" s="350">
        <v>65</v>
      </c>
      <c r="N69" s="349">
        <v>20.676923076923099</v>
      </c>
      <c r="O69" s="349">
        <v>1.7012658227848125</v>
      </c>
      <c r="P69" s="349">
        <v>2.1538461538461502</v>
      </c>
      <c r="Q69" s="352">
        <v>10</v>
      </c>
      <c r="R69" s="350">
        <v>2</v>
      </c>
      <c r="S69" s="349">
        <v>18</v>
      </c>
      <c r="T69" s="349">
        <v>1.6363636363636365</v>
      </c>
      <c r="U69" s="349">
        <v>1</v>
      </c>
      <c r="V69" s="351">
        <v>10</v>
      </c>
      <c r="W69" s="350">
        <v>53</v>
      </c>
      <c r="X69" s="349">
        <v>21.735849056603801</v>
      </c>
      <c r="Y69" s="349">
        <v>1.8550724637681186</v>
      </c>
      <c r="Z69" s="349">
        <v>1.71698113207547</v>
      </c>
      <c r="AA69" s="352">
        <v>10</v>
      </c>
      <c r="AB69" s="350">
        <v>19</v>
      </c>
      <c r="AC69" s="349">
        <v>24.315789473684202</v>
      </c>
      <c r="AD69" s="349">
        <v>2.1690140845070425</v>
      </c>
      <c r="AE69" s="349">
        <v>1.2105263157894699</v>
      </c>
      <c r="AF69" s="352">
        <v>10</v>
      </c>
      <c r="AG69" s="353">
        <v>363</v>
      </c>
      <c r="AH69" s="349">
        <v>20.148760330578501</v>
      </c>
      <c r="AI69" s="349">
        <v>1.7722316452629021</v>
      </c>
      <c r="AJ69" s="349">
        <v>1.3691460055096401</v>
      </c>
      <c r="AK69" s="351">
        <v>10</v>
      </c>
      <c r="AL69" s="350">
        <v>31</v>
      </c>
      <c r="AM69" s="349">
        <v>21.870967741935502</v>
      </c>
      <c r="AN69" s="349">
        <v>1.8991596638655484</v>
      </c>
      <c r="AO69" s="349">
        <v>1.5161290322580601</v>
      </c>
      <c r="AP69" s="352">
        <v>10</v>
      </c>
      <c r="AQ69" s="353">
        <v>0</v>
      </c>
      <c r="AR69" s="349">
        <v>0</v>
      </c>
      <c r="AS69" s="349">
        <v>0</v>
      </c>
      <c r="AT69" s="349">
        <v>0</v>
      </c>
      <c r="AU69" s="351">
        <v>0</v>
      </c>
      <c r="AV69" s="350">
        <v>655</v>
      </c>
      <c r="AW69" s="349">
        <v>22.360305343511399</v>
      </c>
      <c r="AX69" s="349">
        <v>1.8659701872849999</v>
      </c>
      <c r="AY69" s="349">
        <v>1.98320610687023</v>
      </c>
      <c r="AZ69" s="352">
        <v>10</v>
      </c>
      <c r="BA69" s="350">
        <v>0</v>
      </c>
      <c r="BB69" s="349">
        <v>0</v>
      </c>
      <c r="BC69" s="349">
        <v>0</v>
      </c>
      <c r="BD69" s="349">
        <v>0</v>
      </c>
      <c r="BE69" s="351">
        <v>0</v>
      </c>
      <c r="BF69" s="350">
        <v>0</v>
      </c>
      <c r="BG69" s="349">
        <v>0</v>
      </c>
      <c r="BH69" s="349">
        <v>0</v>
      </c>
      <c r="BI69" s="349">
        <v>0</v>
      </c>
      <c r="BJ69" s="351">
        <v>0</v>
      </c>
      <c r="BK69" s="350">
        <v>15</v>
      </c>
      <c r="BL69" s="349">
        <v>21.6</v>
      </c>
      <c r="BM69" s="349">
        <v>1.8837209302325577</v>
      </c>
      <c r="BN69" s="349">
        <v>1.4666666666666699</v>
      </c>
      <c r="BO69" s="352">
        <v>10</v>
      </c>
      <c r="BP69" s="350">
        <v>118</v>
      </c>
      <c r="BQ69" s="349">
        <v>20.516949152542399</v>
      </c>
      <c r="BR69" s="349">
        <v>1.7853982300884985</v>
      </c>
      <c r="BS69" s="349">
        <v>1.49152542372881</v>
      </c>
      <c r="BT69" s="351">
        <v>10</v>
      </c>
      <c r="BU69" s="350">
        <v>11</v>
      </c>
      <c r="BV69" s="349">
        <v>27.545454545454501</v>
      </c>
      <c r="BW69" s="349">
        <v>2.2954545454545419</v>
      </c>
      <c r="BX69" s="349">
        <v>2</v>
      </c>
      <c r="BY69" s="352">
        <v>10</v>
      </c>
      <c r="BZ69" s="350">
        <v>0</v>
      </c>
      <c r="CA69" s="349">
        <v>0</v>
      </c>
      <c r="CB69" s="349">
        <v>0</v>
      </c>
      <c r="CC69" s="349">
        <v>0</v>
      </c>
      <c r="CD69" s="352">
        <v>0</v>
      </c>
      <c r="CE69" s="350">
        <v>444</v>
      </c>
      <c r="CF69" s="349">
        <v>21.945945945945901</v>
      </c>
      <c r="CG69" s="349">
        <v>1.826429240862226</v>
      </c>
      <c r="CH69" s="349">
        <v>2.0157657657657699</v>
      </c>
      <c r="CI69" s="352">
        <v>10</v>
      </c>
      <c r="CJ69" s="353">
        <v>89</v>
      </c>
      <c r="CK69" s="349">
        <v>21.438202247191001</v>
      </c>
      <c r="CL69" s="349">
        <v>1.7650323774283059</v>
      </c>
      <c r="CM69" s="349">
        <v>2.1460674157303399</v>
      </c>
      <c r="CN69" s="351">
        <v>10</v>
      </c>
      <c r="CO69" s="350">
        <v>95</v>
      </c>
      <c r="CP69" s="349">
        <v>23.273684210526302</v>
      </c>
      <c r="CQ69" s="349">
        <v>1.9176062445793567</v>
      </c>
      <c r="CR69" s="349">
        <v>2.1368421052631601</v>
      </c>
      <c r="CS69" s="351">
        <v>10</v>
      </c>
      <c r="CT69" s="350">
        <v>8</v>
      </c>
      <c r="CU69" s="349">
        <v>27.75</v>
      </c>
      <c r="CV69" s="349">
        <v>2.2424242424242422</v>
      </c>
      <c r="CW69" s="349">
        <v>2.375</v>
      </c>
      <c r="CX69" s="352">
        <v>10</v>
      </c>
      <c r="CY69" s="353">
        <v>41</v>
      </c>
      <c r="CZ69" s="349">
        <v>23.121951219512201</v>
      </c>
      <c r="DA69" s="349">
        <v>1.8698224852071019</v>
      </c>
      <c r="DB69" s="349">
        <v>2.3658536585365799</v>
      </c>
      <c r="DC69" s="352">
        <v>10</v>
      </c>
      <c r="DD69" s="350">
        <v>6</v>
      </c>
      <c r="DE69" s="349">
        <v>26</v>
      </c>
      <c r="DF69" s="349">
        <v>2.1971830985915499</v>
      </c>
      <c r="DG69" s="349">
        <v>1.8333333333333299</v>
      </c>
      <c r="DH69" s="352">
        <v>10</v>
      </c>
      <c r="DI69" s="353">
        <v>4</v>
      </c>
      <c r="DJ69" s="349">
        <v>21</v>
      </c>
      <c r="DK69" s="349">
        <v>1.75</v>
      </c>
      <c r="DL69" s="349">
        <v>2</v>
      </c>
      <c r="DM69" s="351">
        <v>10</v>
      </c>
      <c r="DN69" s="350">
        <v>0</v>
      </c>
      <c r="DO69" s="349">
        <v>0</v>
      </c>
      <c r="DP69" s="349">
        <v>0</v>
      </c>
      <c r="DQ69" s="349">
        <v>0</v>
      </c>
      <c r="DR69" s="352">
        <v>0</v>
      </c>
      <c r="DS69" s="350">
        <v>0</v>
      </c>
      <c r="DT69" s="349">
        <v>0</v>
      </c>
      <c r="DU69" s="349">
        <v>0</v>
      </c>
      <c r="DV69" s="349">
        <v>0</v>
      </c>
      <c r="DW69" s="352">
        <v>0</v>
      </c>
      <c r="DX69" s="350">
        <v>2</v>
      </c>
      <c r="DY69" s="349">
        <v>18</v>
      </c>
      <c r="DZ69" s="349">
        <v>1.44</v>
      </c>
      <c r="EA69" s="349">
        <v>2.5</v>
      </c>
      <c r="EB69" s="352">
        <v>10</v>
      </c>
      <c r="EC69" s="350">
        <v>0</v>
      </c>
      <c r="ED69" s="349">
        <v>0</v>
      </c>
      <c r="EE69" s="349">
        <v>0</v>
      </c>
      <c r="EF69" s="349">
        <v>0</v>
      </c>
      <c r="EG69" s="352">
        <v>0</v>
      </c>
      <c r="EH69" s="350">
        <v>163</v>
      </c>
      <c r="EI69" s="349">
        <v>23.208588957055198</v>
      </c>
      <c r="EJ69" s="349">
        <v>1.9173846933603631</v>
      </c>
      <c r="EK69" s="349">
        <v>2.1042944785276099</v>
      </c>
      <c r="EL69" s="351">
        <v>10</v>
      </c>
      <c r="EM69" s="350">
        <v>11</v>
      </c>
      <c r="EN69" s="349">
        <v>28.909090909090899</v>
      </c>
      <c r="EO69" s="349">
        <v>2.3909774436090219</v>
      </c>
      <c r="EP69" s="349">
        <v>2.0909090909090899</v>
      </c>
      <c r="EQ69" s="348">
        <v>10</v>
      </c>
    </row>
    <row r="70" spans="1:147" s="12" customFormat="1" ht="15" customHeight="1" x14ac:dyDescent="0.15">
      <c r="A70" s="1090"/>
      <c r="B70" s="355" t="s">
        <v>127</v>
      </c>
      <c r="C70" s="354">
        <v>6774</v>
      </c>
      <c r="D70" s="349">
        <v>26.3534100974314</v>
      </c>
      <c r="E70" s="349">
        <v>1.8043785881782191</v>
      </c>
      <c r="F70" s="349">
        <v>1.97446117508119</v>
      </c>
      <c r="G70" s="351">
        <v>12.630794213168</v>
      </c>
      <c r="H70" s="350">
        <v>90</v>
      </c>
      <c r="I70" s="349">
        <v>25.5</v>
      </c>
      <c r="J70" s="349">
        <v>1.7373202119606381</v>
      </c>
      <c r="K70" s="349">
        <v>2.0555555555555598</v>
      </c>
      <c r="L70" s="351">
        <v>12.6222222222222</v>
      </c>
      <c r="M70" s="350">
        <v>197</v>
      </c>
      <c r="N70" s="349">
        <v>27.076142131979701</v>
      </c>
      <c r="O70" s="349">
        <v>1.8304735758407706</v>
      </c>
      <c r="P70" s="349">
        <v>2.4213197969543199</v>
      </c>
      <c r="Q70" s="352">
        <v>12.3705583756345</v>
      </c>
      <c r="R70" s="350">
        <v>29</v>
      </c>
      <c r="S70" s="349">
        <v>40.551724137930997</v>
      </c>
      <c r="T70" s="349">
        <v>2.3149606299212531</v>
      </c>
      <c r="U70" s="349">
        <v>4.7241379310344804</v>
      </c>
      <c r="V70" s="351">
        <v>12.7931034482759</v>
      </c>
      <c r="W70" s="350">
        <v>225</v>
      </c>
      <c r="X70" s="349">
        <v>26.76</v>
      </c>
      <c r="Y70" s="349">
        <v>1.8179347826086909</v>
      </c>
      <c r="Z70" s="349">
        <v>1.8844444444444399</v>
      </c>
      <c r="AA70" s="352">
        <v>12.835555555555599</v>
      </c>
      <c r="AB70" s="350">
        <v>104</v>
      </c>
      <c r="AC70" s="349">
        <v>28.153846153846199</v>
      </c>
      <c r="AD70" s="349">
        <v>1.9494007989347546</v>
      </c>
      <c r="AE70" s="349">
        <v>1.7403846153846101</v>
      </c>
      <c r="AF70" s="352">
        <v>12.7019230769231</v>
      </c>
      <c r="AG70" s="353">
        <v>878</v>
      </c>
      <c r="AH70" s="349">
        <v>24.7619589977221</v>
      </c>
      <c r="AI70" s="349">
        <v>1.7584115173083144</v>
      </c>
      <c r="AJ70" s="349">
        <v>1.5694760820045599</v>
      </c>
      <c r="AK70" s="351">
        <v>12.5125284738041</v>
      </c>
      <c r="AL70" s="350">
        <v>138</v>
      </c>
      <c r="AM70" s="349">
        <v>30.7826086956522</v>
      </c>
      <c r="AN70" s="349">
        <v>2.1155378486055794</v>
      </c>
      <c r="AO70" s="349">
        <v>1.5434782608695601</v>
      </c>
      <c r="AP70" s="352">
        <v>13.007246376811599</v>
      </c>
      <c r="AQ70" s="353">
        <v>5</v>
      </c>
      <c r="AR70" s="349">
        <v>25.2</v>
      </c>
      <c r="AS70" s="349">
        <v>1.6578947368421053</v>
      </c>
      <c r="AT70" s="349">
        <v>2</v>
      </c>
      <c r="AU70" s="351">
        <v>13.2</v>
      </c>
      <c r="AV70" s="350">
        <v>2021</v>
      </c>
      <c r="AW70" s="349">
        <v>26.5732310737259</v>
      </c>
      <c r="AX70" s="349">
        <v>1.8123207235177023</v>
      </c>
      <c r="AY70" s="349">
        <v>2.08114794656111</v>
      </c>
      <c r="AZ70" s="352">
        <v>12.5813953488372</v>
      </c>
      <c r="BA70" s="350">
        <v>1</v>
      </c>
      <c r="BB70" s="349">
        <v>30</v>
      </c>
      <c r="BC70" s="349">
        <v>2</v>
      </c>
      <c r="BD70" s="349">
        <v>1</v>
      </c>
      <c r="BE70" s="351">
        <v>14</v>
      </c>
      <c r="BF70" s="350">
        <v>8</v>
      </c>
      <c r="BG70" s="349">
        <v>45.75</v>
      </c>
      <c r="BH70" s="349">
        <v>3.66</v>
      </c>
      <c r="BI70" s="349">
        <v>0.375</v>
      </c>
      <c r="BJ70" s="351">
        <v>12.125</v>
      </c>
      <c r="BK70" s="350">
        <v>61</v>
      </c>
      <c r="BL70" s="349">
        <v>24.688524590163901</v>
      </c>
      <c r="BM70" s="349">
        <v>1.7717647058823527</v>
      </c>
      <c r="BN70" s="349">
        <v>1.57377049180328</v>
      </c>
      <c r="BO70" s="352">
        <v>12.360655737704899</v>
      </c>
      <c r="BP70" s="350">
        <v>380</v>
      </c>
      <c r="BQ70" s="349">
        <v>24.323684210526299</v>
      </c>
      <c r="BR70" s="349">
        <v>1.6993932708218378</v>
      </c>
      <c r="BS70" s="349">
        <v>1.65263157894737</v>
      </c>
      <c r="BT70" s="351">
        <v>12.6605263157895</v>
      </c>
      <c r="BU70" s="350">
        <v>34</v>
      </c>
      <c r="BV70" s="349">
        <v>29.823529411764699</v>
      </c>
      <c r="BW70" s="349">
        <v>2.1081081081081008</v>
      </c>
      <c r="BX70" s="349">
        <v>1.73529411764706</v>
      </c>
      <c r="BY70" s="352">
        <v>12.411764705882399</v>
      </c>
      <c r="BZ70" s="350">
        <v>0</v>
      </c>
      <c r="CA70" s="349">
        <v>0</v>
      </c>
      <c r="CB70" s="349">
        <v>0</v>
      </c>
      <c r="CC70" s="349">
        <v>0</v>
      </c>
      <c r="CD70" s="352">
        <v>0</v>
      </c>
      <c r="CE70" s="350">
        <v>1288</v>
      </c>
      <c r="CF70" s="349">
        <v>25.774844720496901</v>
      </c>
      <c r="CG70" s="349">
        <v>1.7628504672897154</v>
      </c>
      <c r="CH70" s="349">
        <v>1.9805900621118</v>
      </c>
      <c r="CI70" s="352">
        <v>12.640527950310601</v>
      </c>
      <c r="CJ70" s="353">
        <v>256</v>
      </c>
      <c r="CK70" s="349">
        <v>25.681640625</v>
      </c>
      <c r="CL70" s="349">
        <v>1.7098829648894669</v>
      </c>
      <c r="CM70" s="349">
        <v>2.24609375</v>
      </c>
      <c r="CN70" s="351">
        <v>12.7734375</v>
      </c>
      <c r="CO70" s="350">
        <v>304</v>
      </c>
      <c r="CP70" s="349">
        <v>27.177631578947398</v>
      </c>
      <c r="CQ70" s="349">
        <v>1.8270676691729391</v>
      </c>
      <c r="CR70" s="349">
        <v>2.2368421052631602</v>
      </c>
      <c r="CS70" s="351">
        <v>12.6381578947368</v>
      </c>
      <c r="CT70" s="350">
        <v>35</v>
      </c>
      <c r="CU70" s="349">
        <v>29.1428571428571</v>
      </c>
      <c r="CV70" s="349">
        <v>1.931818181818181</v>
      </c>
      <c r="CW70" s="349">
        <v>2.5714285714285698</v>
      </c>
      <c r="CX70" s="352">
        <v>12.5142857142857</v>
      </c>
      <c r="CY70" s="353">
        <v>145</v>
      </c>
      <c r="CZ70" s="349">
        <v>25.531034482758599</v>
      </c>
      <c r="DA70" s="349">
        <v>1.7620180866254214</v>
      </c>
      <c r="DB70" s="349">
        <v>1.71724137931034</v>
      </c>
      <c r="DC70" s="352">
        <v>12.7724137931034</v>
      </c>
      <c r="DD70" s="350">
        <v>27</v>
      </c>
      <c r="DE70" s="349">
        <v>29.5555555555556</v>
      </c>
      <c r="DF70" s="349">
        <v>2.0151515151515178</v>
      </c>
      <c r="DG70" s="349">
        <v>1.6666666666666701</v>
      </c>
      <c r="DH70" s="352">
        <v>13</v>
      </c>
      <c r="DI70" s="353">
        <v>10</v>
      </c>
      <c r="DJ70" s="349">
        <v>24</v>
      </c>
      <c r="DK70" s="349">
        <v>1.6107382550335572</v>
      </c>
      <c r="DL70" s="349">
        <v>2.2000000000000002</v>
      </c>
      <c r="DM70" s="351">
        <v>12.7</v>
      </c>
      <c r="DN70" s="350">
        <v>1</v>
      </c>
      <c r="DO70" s="349">
        <v>30</v>
      </c>
      <c r="DP70" s="349">
        <v>1.7647058823529411</v>
      </c>
      <c r="DQ70" s="349">
        <v>2</v>
      </c>
      <c r="DR70" s="352">
        <v>15</v>
      </c>
      <c r="DS70" s="350">
        <v>1</v>
      </c>
      <c r="DT70" s="349">
        <v>30</v>
      </c>
      <c r="DU70" s="349">
        <v>2.1428571428571428</v>
      </c>
      <c r="DV70" s="349">
        <v>2</v>
      </c>
      <c r="DW70" s="352">
        <v>12</v>
      </c>
      <c r="DX70" s="350">
        <v>8</v>
      </c>
      <c r="DY70" s="349">
        <v>32.25</v>
      </c>
      <c r="DZ70" s="349">
        <v>2.015625</v>
      </c>
      <c r="EA70" s="349">
        <v>3.5</v>
      </c>
      <c r="EB70" s="352">
        <v>12.5</v>
      </c>
      <c r="EC70" s="350">
        <v>0</v>
      </c>
      <c r="ED70" s="349">
        <v>0</v>
      </c>
      <c r="EE70" s="349">
        <v>0</v>
      </c>
      <c r="EF70" s="349">
        <v>0</v>
      </c>
      <c r="EG70" s="352">
        <v>0</v>
      </c>
      <c r="EH70" s="350">
        <v>528</v>
      </c>
      <c r="EI70" s="349">
        <v>27.789772727272702</v>
      </c>
      <c r="EJ70" s="349">
        <v>1.8618195660449206</v>
      </c>
      <c r="EK70" s="349">
        <v>2.1458333333333299</v>
      </c>
      <c r="EL70" s="351">
        <v>12.780303030302999</v>
      </c>
      <c r="EM70" s="350">
        <v>50</v>
      </c>
      <c r="EN70" s="349">
        <v>39.840000000000003</v>
      </c>
      <c r="EO70" s="349">
        <v>2.5604113110539846</v>
      </c>
      <c r="EP70" s="349">
        <v>2.98</v>
      </c>
      <c r="EQ70" s="348">
        <v>12.58</v>
      </c>
    </row>
    <row r="71" spans="1:147" s="12" customFormat="1" ht="15" customHeight="1" x14ac:dyDescent="0.15">
      <c r="A71" s="1090"/>
      <c r="B71" s="381" t="s">
        <v>126</v>
      </c>
      <c r="C71" s="396">
        <v>4059</v>
      </c>
      <c r="D71" s="343">
        <v>43.512564671101302</v>
      </c>
      <c r="E71" s="343">
        <v>1.8604044872807721</v>
      </c>
      <c r="F71" s="343">
        <v>2.3099285538309902</v>
      </c>
      <c r="G71" s="374">
        <v>21.0788371520079</v>
      </c>
      <c r="H71" s="392">
        <v>43</v>
      </c>
      <c r="I71" s="343">
        <v>40.046511627907002</v>
      </c>
      <c r="J71" s="343">
        <v>1.7553516819571839</v>
      </c>
      <c r="K71" s="343">
        <v>2.32558139534884</v>
      </c>
      <c r="L71" s="374">
        <v>20.488372093023301</v>
      </c>
      <c r="M71" s="392">
        <v>114</v>
      </c>
      <c r="N71" s="343">
        <v>40.144736842105303</v>
      </c>
      <c r="O71" s="343">
        <v>1.821130123358538</v>
      </c>
      <c r="P71" s="343">
        <v>2.2719298245614001</v>
      </c>
      <c r="Q71" s="375">
        <v>19.771929824561401</v>
      </c>
      <c r="R71" s="392">
        <v>26</v>
      </c>
      <c r="S71" s="343">
        <v>59.076923076923102</v>
      </c>
      <c r="T71" s="343">
        <v>2.2260869565217409</v>
      </c>
      <c r="U71" s="343">
        <v>4.2307692307692299</v>
      </c>
      <c r="V71" s="374">
        <v>22.307692307692299</v>
      </c>
      <c r="W71" s="392">
        <v>213</v>
      </c>
      <c r="X71" s="343">
        <v>46</v>
      </c>
      <c r="Y71" s="343">
        <v>1.9088252483927524</v>
      </c>
      <c r="Z71" s="343">
        <v>2.13615023474178</v>
      </c>
      <c r="AA71" s="375">
        <v>21.962441314553999</v>
      </c>
      <c r="AB71" s="392">
        <v>125</v>
      </c>
      <c r="AC71" s="343">
        <v>48.72</v>
      </c>
      <c r="AD71" s="343">
        <v>1.9519230769230769</v>
      </c>
      <c r="AE71" s="343">
        <v>2.1440000000000001</v>
      </c>
      <c r="AF71" s="375">
        <v>22.815999999999999</v>
      </c>
      <c r="AG71" s="393">
        <v>327</v>
      </c>
      <c r="AH71" s="343">
        <v>41.743119266054997</v>
      </c>
      <c r="AI71" s="343">
        <v>1.9037656903765692</v>
      </c>
      <c r="AJ71" s="343">
        <v>2.0458715596330301</v>
      </c>
      <c r="AK71" s="374">
        <v>19.880733944954098</v>
      </c>
      <c r="AL71" s="392">
        <v>153</v>
      </c>
      <c r="AM71" s="343">
        <v>53.882352941176499</v>
      </c>
      <c r="AN71" s="343">
        <v>2.2191117092866746</v>
      </c>
      <c r="AO71" s="343">
        <v>2.18300653594771</v>
      </c>
      <c r="AP71" s="375">
        <v>22.098039215686299</v>
      </c>
      <c r="AQ71" s="393">
        <v>3</v>
      </c>
      <c r="AR71" s="343">
        <v>42</v>
      </c>
      <c r="AS71" s="343">
        <v>1.8000000000000003</v>
      </c>
      <c r="AT71" s="343">
        <v>3.3333333333333299</v>
      </c>
      <c r="AU71" s="374">
        <v>20</v>
      </c>
      <c r="AV71" s="392">
        <v>1115</v>
      </c>
      <c r="AW71" s="343">
        <v>44.3905829596413</v>
      </c>
      <c r="AX71" s="343">
        <v>1.8581484401396555</v>
      </c>
      <c r="AY71" s="343">
        <v>2.5757847533632301</v>
      </c>
      <c r="AZ71" s="375">
        <v>21.313901345291502</v>
      </c>
      <c r="BA71" s="392">
        <v>0</v>
      </c>
      <c r="BB71" s="343">
        <v>0</v>
      </c>
      <c r="BC71" s="343">
        <v>0</v>
      </c>
      <c r="BD71" s="343">
        <v>0</v>
      </c>
      <c r="BE71" s="374">
        <v>0</v>
      </c>
      <c r="BF71" s="392">
        <v>1</v>
      </c>
      <c r="BG71" s="343">
        <v>48</v>
      </c>
      <c r="BH71" s="343">
        <v>3</v>
      </c>
      <c r="BI71" s="343">
        <v>0</v>
      </c>
      <c r="BJ71" s="374">
        <v>16</v>
      </c>
      <c r="BK71" s="392">
        <v>36</v>
      </c>
      <c r="BL71" s="343">
        <v>42.3333333333333</v>
      </c>
      <c r="BM71" s="343">
        <v>1.961389961389961</v>
      </c>
      <c r="BN71" s="343">
        <v>1.9722222222222201</v>
      </c>
      <c r="BO71" s="375">
        <v>19.6111111111111</v>
      </c>
      <c r="BP71" s="392">
        <v>199</v>
      </c>
      <c r="BQ71" s="343">
        <v>38.5929648241206</v>
      </c>
      <c r="BR71" s="343">
        <v>1.7530244236475707</v>
      </c>
      <c r="BS71" s="343">
        <v>1.8894472361809</v>
      </c>
      <c r="BT71" s="374">
        <v>20.125628140703501</v>
      </c>
      <c r="BU71" s="392">
        <v>23</v>
      </c>
      <c r="BV71" s="343">
        <v>41.2173913043478</v>
      </c>
      <c r="BW71" s="343">
        <v>1.8772277227722749</v>
      </c>
      <c r="BX71" s="343">
        <v>2.4347826086956501</v>
      </c>
      <c r="BY71" s="375">
        <v>19.521739130434799</v>
      </c>
      <c r="BZ71" s="392">
        <v>0</v>
      </c>
      <c r="CA71" s="343">
        <v>0</v>
      </c>
      <c r="CB71" s="343">
        <v>0</v>
      </c>
      <c r="CC71" s="343">
        <v>0</v>
      </c>
      <c r="CD71" s="375">
        <v>0</v>
      </c>
      <c r="CE71" s="392">
        <v>839</v>
      </c>
      <c r="CF71" s="343">
        <v>41.730035756853397</v>
      </c>
      <c r="CG71" s="343">
        <v>1.8020227494981742</v>
      </c>
      <c r="CH71" s="343">
        <v>2.2479141835518499</v>
      </c>
      <c r="CI71" s="375">
        <v>20.909415971394498</v>
      </c>
      <c r="CJ71" s="393">
        <v>125</v>
      </c>
      <c r="CK71" s="343">
        <v>39.072000000000003</v>
      </c>
      <c r="CL71" s="343">
        <v>1.6766220391349125</v>
      </c>
      <c r="CM71" s="343">
        <v>2.3439999999999999</v>
      </c>
      <c r="CN71" s="374">
        <v>20.96</v>
      </c>
      <c r="CO71" s="392">
        <v>203</v>
      </c>
      <c r="CP71" s="343">
        <v>41.586206896551701</v>
      </c>
      <c r="CQ71" s="343">
        <v>1.7776373973468125</v>
      </c>
      <c r="CR71" s="343">
        <v>2.22167487684729</v>
      </c>
      <c r="CS71" s="374">
        <v>21.172413793103399</v>
      </c>
      <c r="CT71" s="392">
        <v>28</v>
      </c>
      <c r="CU71" s="343">
        <v>49.285714285714299</v>
      </c>
      <c r="CV71" s="343">
        <v>2.050520059435367</v>
      </c>
      <c r="CW71" s="343">
        <v>2.6071428571428599</v>
      </c>
      <c r="CX71" s="375">
        <v>21.428571428571399</v>
      </c>
      <c r="CY71" s="393">
        <v>51</v>
      </c>
      <c r="CZ71" s="343">
        <v>41.176470588235297</v>
      </c>
      <c r="DA71" s="343">
        <v>1.8276762402088775</v>
      </c>
      <c r="DB71" s="343">
        <v>2.31372549019608</v>
      </c>
      <c r="DC71" s="375">
        <v>20.2156862745098</v>
      </c>
      <c r="DD71" s="392">
        <v>25</v>
      </c>
      <c r="DE71" s="343">
        <v>42.24</v>
      </c>
      <c r="DF71" s="343">
        <v>1.9061371841155235</v>
      </c>
      <c r="DG71" s="343">
        <v>1.76</v>
      </c>
      <c r="DH71" s="375">
        <v>20.399999999999999</v>
      </c>
      <c r="DI71" s="393">
        <v>6</v>
      </c>
      <c r="DJ71" s="343">
        <v>33</v>
      </c>
      <c r="DK71" s="343">
        <v>1.6638655462184901</v>
      </c>
      <c r="DL71" s="343">
        <v>2</v>
      </c>
      <c r="DM71" s="374">
        <v>17.8333333333333</v>
      </c>
      <c r="DN71" s="392">
        <v>1</v>
      </c>
      <c r="DO71" s="343">
        <v>48</v>
      </c>
      <c r="DP71" s="343">
        <v>1.5483870967741935</v>
      </c>
      <c r="DQ71" s="343">
        <v>5</v>
      </c>
      <c r="DR71" s="375">
        <v>26</v>
      </c>
      <c r="DS71" s="392">
        <v>0</v>
      </c>
      <c r="DT71" s="343">
        <v>0</v>
      </c>
      <c r="DU71" s="343">
        <v>0</v>
      </c>
      <c r="DV71" s="343">
        <v>0</v>
      </c>
      <c r="DW71" s="375">
        <v>0</v>
      </c>
      <c r="DX71" s="392">
        <v>5</v>
      </c>
      <c r="DY71" s="343">
        <v>40.799999999999997</v>
      </c>
      <c r="DZ71" s="343">
        <v>2.0198019801980198</v>
      </c>
      <c r="EA71" s="343">
        <v>2.2000000000000002</v>
      </c>
      <c r="EB71" s="375">
        <v>18</v>
      </c>
      <c r="EC71" s="392">
        <v>0</v>
      </c>
      <c r="ED71" s="343">
        <v>0</v>
      </c>
      <c r="EE71" s="343">
        <v>0</v>
      </c>
      <c r="EF71" s="343">
        <v>0</v>
      </c>
      <c r="EG71" s="375">
        <v>0</v>
      </c>
      <c r="EH71" s="392">
        <v>398</v>
      </c>
      <c r="EI71" s="343">
        <v>44.8643216080402</v>
      </c>
      <c r="EJ71" s="343">
        <v>1.8777999789672974</v>
      </c>
      <c r="EK71" s="343">
        <v>2.26884422110553</v>
      </c>
      <c r="EL71" s="374">
        <v>21.623115577889401</v>
      </c>
      <c r="EM71" s="392">
        <v>21</v>
      </c>
      <c r="EN71" s="343">
        <v>51.428571428571402</v>
      </c>
      <c r="EO71" s="343">
        <v>2.2360248447204936</v>
      </c>
      <c r="EP71" s="343">
        <v>2.61904761904762</v>
      </c>
      <c r="EQ71" s="371">
        <v>20.380952380952401</v>
      </c>
    </row>
    <row r="72" spans="1:147" s="12" customFormat="1" ht="15" customHeight="1" x14ac:dyDescent="0.15">
      <c r="A72" s="1090" t="s">
        <v>139</v>
      </c>
      <c r="B72" s="370" t="s">
        <v>138</v>
      </c>
      <c r="C72" s="335">
        <v>113150</v>
      </c>
      <c r="D72" s="329">
        <v>8.2555766681396392</v>
      </c>
      <c r="E72" s="329">
        <v>2.6701153663653816</v>
      </c>
      <c r="F72" s="329">
        <v>1.2350154661953201</v>
      </c>
      <c r="G72" s="331">
        <v>1.8568272205037599</v>
      </c>
      <c r="H72" s="330">
        <v>958</v>
      </c>
      <c r="I72" s="329">
        <v>8.3966597077244298</v>
      </c>
      <c r="J72" s="329">
        <v>2.6804398533822056</v>
      </c>
      <c r="K72" s="329">
        <v>1.26617954070981</v>
      </c>
      <c r="L72" s="331">
        <v>1.8663883089770399</v>
      </c>
      <c r="M72" s="330">
        <v>5163</v>
      </c>
      <c r="N72" s="329">
        <v>6.1316095293434003</v>
      </c>
      <c r="O72" s="329">
        <v>2.5868197417878664</v>
      </c>
      <c r="P72" s="329">
        <v>1.2794886693782701</v>
      </c>
      <c r="Q72" s="332">
        <v>1.0908386596939801</v>
      </c>
      <c r="R72" s="330">
        <v>2276</v>
      </c>
      <c r="S72" s="329">
        <v>4.0030755711774999</v>
      </c>
      <c r="T72" s="329">
        <v>2.7650986342943789</v>
      </c>
      <c r="U72" s="329">
        <v>1.05316344463972</v>
      </c>
      <c r="V72" s="331">
        <v>0.39455184534270699</v>
      </c>
      <c r="W72" s="330">
        <v>1151</v>
      </c>
      <c r="X72" s="329">
        <v>15.6120764552563</v>
      </c>
      <c r="Y72" s="329">
        <v>2.3690837178642057</v>
      </c>
      <c r="Z72" s="329">
        <v>1.2041702867072099</v>
      </c>
      <c r="AA72" s="332">
        <v>5.3857515204170303</v>
      </c>
      <c r="AB72" s="330">
        <v>379</v>
      </c>
      <c r="AC72" s="329">
        <v>24.081794195250701</v>
      </c>
      <c r="AD72" s="329">
        <v>2.384896785994254</v>
      </c>
      <c r="AE72" s="329">
        <v>1.24538258575198</v>
      </c>
      <c r="AF72" s="332">
        <v>8.8522427440633304</v>
      </c>
      <c r="AG72" s="334">
        <v>13042</v>
      </c>
      <c r="AH72" s="329">
        <v>11.8745974543782</v>
      </c>
      <c r="AI72" s="329">
        <v>3.0640939398136373</v>
      </c>
      <c r="AJ72" s="329">
        <v>0.83514798343812302</v>
      </c>
      <c r="AK72" s="331">
        <v>3.0402545621837098</v>
      </c>
      <c r="AL72" s="330">
        <v>524</v>
      </c>
      <c r="AM72" s="329">
        <v>20.327290076335899</v>
      </c>
      <c r="AN72" s="329">
        <v>2.6113017896543291</v>
      </c>
      <c r="AO72" s="329">
        <v>1.1870229007633599</v>
      </c>
      <c r="AP72" s="332">
        <v>6.5973282442748102</v>
      </c>
      <c r="AQ72" s="334">
        <v>49</v>
      </c>
      <c r="AR72" s="329">
        <v>13.2040816326531</v>
      </c>
      <c r="AS72" s="329">
        <v>3.718390804597707</v>
      </c>
      <c r="AT72" s="329">
        <v>1.3877551020408201</v>
      </c>
      <c r="AU72" s="331">
        <v>2.16326530612245</v>
      </c>
      <c r="AV72" s="330">
        <v>16511</v>
      </c>
      <c r="AW72" s="329">
        <v>12.7520440918176</v>
      </c>
      <c r="AX72" s="329">
        <v>2.7785343837840051</v>
      </c>
      <c r="AY72" s="329">
        <v>1.2730301011446901</v>
      </c>
      <c r="AZ72" s="332">
        <v>3.3164556962025298</v>
      </c>
      <c r="BA72" s="330">
        <v>5</v>
      </c>
      <c r="BB72" s="329">
        <v>8.6999999999999993</v>
      </c>
      <c r="BC72" s="329">
        <v>2.1749999999999998</v>
      </c>
      <c r="BD72" s="329">
        <v>1.2</v>
      </c>
      <c r="BE72" s="331">
        <v>2.8</v>
      </c>
      <c r="BF72" s="330">
        <v>14</v>
      </c>
      <c r="BG72" s="329">
        <v>41.571428571428598</v>
      </c>
      <c r="BH72" s="329">
        <v>4.1571428571428601</v>
      </c>
      <c r="BI72" s="329">
        <v>0.5</v>
      </c>
      <c r="BJ72" s="331">
        <v>9.5</v>
      </c>
      <c r="BK72" s="330">
        <v>1149</v>
      </c>
      <c r="BL72" s="329">
        <v>11.107484769364699</v>
      </c>
      <c r="BM72" s="329">
        <v>3.3435944458999329</v>
      </c>
      <c r="BN72" s="329">
        <v>1.16623150565709</v>
      </c>
      <c r="BO72" s="332">
        <v>2.15578764142733</v>
      </c>
      <c r="BP72" s="330">
        <v>1868</v>
      </c>
      <c r="BQ72" s="329">
        <v>14.6865631691649</v>
      </c>
      <c r="BR72" s="329">
        <v>2.5642116085615512</v>
      </c>
      <c r="BS72" s="329">
        <v>0.89293361884368305</v>
      </c>
      <c r="BT72" s="331">
        <v>4.8345824411134899</v>
      </c>
      <c r="BU72" s="330">
        <v>258</v>
      </c>
      <c r="BV72" s="329">
        <v>15.8236434108527</v>
      </c>
      <c r="BW72" s="329">
        <v>2.8790550070521848</v>
      </c>
      <c r="BX72" s="329">
        <v>1</v>
      </c>
      <c r="BY72" s="332">
        <v>4.4961240310077502</v>
      </c>
      <c r="BZ72" s="330">
        <v>0</v>
      </c>
      <c r="CA72" s="329">
        <v>0</v>
      </c>
      <c r="CB72" s="329">
        <v>0</v>
      </c>
      <c r="CC72" s="329">
        <v>0</v>
      </c>
      <c r="CD72" s="332">
        <v>0</v>
      </c>
      <c r="CE72" s="330">
        <v>26731</v>
      </c>
      <c r="CF72" s="329">
        <v>7.6256032322023097</v>
      </c>
      <c r="CG72" s="329">
        <v>2.3985973665321283</v>
      </c>
      <c r="CH72" s="329">
        <v>1.62029104784707</v>
      </c>
      <c r="CI72" s="332">
        <v>1.55890164976993</v>
      </c>
      <c r="CJ72" s="334">
        <v>28618</v>
      </c>
      <c r="CK72" s="329">
        <v>3.6152596268082999</v>
      </c>
      <c r="CL72" s="329">
        <v>2.700992037593001</v>
      </c>
      <c r="CM72" s="329">
        <v>1.04703333566287</v>
      </c>
      <c r="CN72" s="331">
        <v>0.29145992032986201</v>
      </c>
      <c r="CO72" s="330">
        <v>5293</v>
      </c>
      <c r="CP72" s="329">
        <v>7.5437370111468001</v>
      </c>
      <c r="CQ72" s="329">
        <v>2.5471421280938955</v>
      </c>
      <c r="CR72" s="329">
        <v>1.33950500661251</v>
      </c>
      <c r="CS72" s="331">
        <v>1.6221424522954899</v>
      </c>
      <c r="CT72" s="330">
        <v>253</v>
      </c>
      <c r="CU72" s="329">
        <v>13.6877470355731</v>
      </c>
      <c r="CV72" s="329">
        <v>2.3148395721925095</v>
      </c>
      <c r="CW72" s="329">
        <v>2.0316205533596801</v>
      </c>
      <c r="CX72" s="332">
        <v>3.88142292490119</v>
      </c>
      <c r="CY72" s="334">
        <v>714</v>
      </c>
      <c r="CZ72" s="329">
        <v>12.100140056022401</v>
      </c>
      <c r="DA72" s="329">
        <v>2.3998611111111092</v>
      </c>
      <c r="DB72" s="329">
        <v>1.04481792717087</v>
      </c>
      <c r="DC72" s="332">
        <v>3.9971988795518199</v>
      </c>
      <c r="DD72" s="330">
        <v>289</v>
      </c>
      <c r="DE72" s="329">
        <v>14.4411764705882</v>
      </c>
      <c r="DF72" s="329">
        <v>2.7639072847682042</v>
      </c>
      <c r="DG72" s="329">
        <v>1.03460207612457</v>
      </c>
      <c r="DH72" s="332">
        <v>4.1903114186851198</v>
      </c>
      <c r="DI72" s="334">
        <v>177</v>
      </c>
      <c r="DJ72" s="329">
        <v>7.1468926553672301</v>
      </c>
      <c r="DK72" s="329">
        <v>2.5711382113821157</v>
      </c>
      <c r="DL72" s="329">
        <v>1.01129943502825</v>
      </c>
      <c r="DM72" s="331">
        <v>1.7683615819209</v>
      </c>
      <c r="DN72" s="330">
        <v>45</v>
      </c>
      <c r="DO72" s="329">
        <v>6.9222222222222198</v>
      </c>
      <c r="DP72" s="329">
        <v>2.9112149532710281</v>
      </c>
      <c r="DQ72" s="329">
        <v>0.86666666666666703</v>
      </c>
      <c r="DR72" s="332">
        <v>1.51111111111111</v>
      </c>
      <c r="DS72" s="330">
        <v>1</v>
      </c>
      <c r="DT72" s="329">
        <v>30</v>
      </c>
      <c r="DU72" s="329">
        <v>2.7272727272727271</v>
      </c>
      <c r="DV72" s="329">
        <v>11</v>
      </c>
      <c r="DW72" s="332">
        <v>0</v>
      </c>
      <c r="DX72" s="330">
        <v>24</v>
      </c>
      <c r="DY72" s="329">
        <v>16.7916666666667</v>
      </c>
      <c r="DZ72" s="329">
        <v>2.4573170731707377</v>
      </c>
      <c r="EA72" s="329">
        <v>2.0833333333333299</v>
      </c>
      <c r="EB72" s="332">
        <v>4.75</v>
      </c>
      <c r="EC72" s="330">
        <v>1</v>
      </c>
      <c r="ED72" s="329">
        <v>18</v>
      </c>
      <c r="EE72" s="329">
        <v>2</v>
      </c>
      <c r="EF72" s="329">
        <v>4</v>
      </c>
      <c r="EG72" s="332">
        <v>5</v>
      </c>
      <c r="EH72" s="330">
        <v>7657</v>
      </c>
      <c r="EI72" s="329">
        <v>9.2796787253493491</v>
      </c>
      <c r="EJ72" s="329">
        <v>2.6437899985116791</v>
      </c>
      <c r="EK72" s="329">
        <v>1.25114274520047</v>
      </c>
      <c r="EL72" s="331">
        <v>2.2588481128379301</v>
      </c>
      <c r="EM72" s="330">
        <v>1473</v>
      </c>
      <c r="EN72" s="329">
        <v>11.712152070604199</v>
      </c>
      <c r="EO72" s="329">
        <v>3.5755440414507751</v>
      </c>
      <c r="EP72" s="329">
        <v>2.3346911065852001</v>
      </c>
      <c r="EQ72" s="328">
        <v>0.94093686354378803</v>
      </c>
    </row>
    <row r="73" spans="1:147" s="12" customFormat="1" ht="15" customHeight="1" x14ac:dyDescent="0.15">
      <c r="A73" s="1090"/>
      <c r="B73" s="355" t="s">
        <v>137</v>
      </c>
      <c r="C73" s="354">
        <v>16878</v>
      </c>
      <c r="D73" s="349">
        <v>23.002873563218401</v>
      </c>
      <c r="E73" s="349">
        <v>2.3639737446189275</v>
      </c>
      <c r="F73" s="349">
        <v>2.9476833748074398</v>
      </c>
      <c r="G73" s="351">
        <v>6.7829126673776496</v>
      </c>
      <c r="H73" s="350">
        <v>202</v>
      </c>
      <c r="I73" s="349">
        <v>24.7277227722772</v>
      </c>
      <c r="J73" s="349">
        <v>2.3039667896678946</v>
      </c>
      <c r="K73" s="349">
        <v>3.1237623762376199</v>
      </c>
      <c r="L73" s="351">
        <v>7.6089108910891099</v>
      </c>
      <c r="M73" s="350">
        <v>727</v>
      </c>
      <c r="N73" s="349">
        <v>21.198762035763401</v>
      </c>
      <c r="O73" s="349">
        <v>2.2909915266835137</v>
      </c>
      <c r="P73" s="349">
        <v>3.4016506189821198</v>
      </c>
      <c r="Q73" s="352">
        <v>5.8514442916093499</v>
      </c>
      <c r="R73" s="350">
        <v>59</v>
      </c>
      <c r="S73" s="349">
        <v>26.745762711864401</v>
      </c>
      <c r="T73" s="349">
        <v>2.4427244582043319</v>
      </c>
      <c r="U73" s="349">
        <v>4.3898305084745797</v>
      </c>
      <c r="V73" s="351">
        <v>6.5593220338983098</v>
      </c>
      <c r="W73" s="350">
        <v>328</v>
      </c>
      <c r="X73" s="349">
        <v>29.743902439024399</v>
      </c>
      <c r="Y73" s="349">
        <v>2.2223234624145833</v>
      </c>
      <c r="Z73" s="349">
        <v>2.86890243902439</v>
      </c>
      <c r="AA73" s="352">
        <v>10.515243902439</v>
      </c>
      <c r="AB73" s="350">
        <v>112</v>
      </c>
      <c r="AC73" s="349">
        <v>32.544642857142897</v>
      </c>
      <c r="AD73" s="349">
        <v>2.2212065813528401</v>
      </c>
      <c r="AE73" s="349">
        <v>2.72321428571429</v>
      </c>
      <c r="AF73" s="352">
        <v>11.9285714285714</v>
      </c>
      <c r="AG73" s="353">
        <v>2382</v>
      </c>
      <c r="AH73" s="349">
        <v>20.578085642317401</v>
      </c>
      <c r="AI73" s="349">
        <v>2.5636506276150652</v>
      </c>
      <c r="AJ73" s="349">
        <v>2.5079764903442499</v>
      </c>
      <c r="AK73" s="351">
        <v>5.5188916876574297</v>
      </c>
      <c r="AL73" s="350">
        <v>237</v>
      </c>
      <c r="AM73" s="349">
        <v>37.1898734177215</v>
      </c>
      <c r="AN73" s="349">
        <v>2.5659388646288175</v>
      </c>
      <c r="AO73" s="349">
        <v>2.5780590717299599</v>
      </c>
      <c r="AP73" s="352">
        <v>11.915611814346001</v>
      </c>
      <c r="AQ73" s="353">
        <v>19</v>
      </c>
      <c r="AR73" s="349">
        <v>23.684210526315798</v>
      </c>
      <c r="AS73" s="349">
        <v>2.1126760563380294</v>
      </c>
      <c r="AT73" s="349">
        <v>3.3684210526315801</v>
      </c>
      <c r="AU73" s="351">
        <v>7.8421052631578902</v>
      </c>
      <c r="AV73" s="350">
        <v>5787</v>
      </c>
      <c r="AW73" s="349">
        <v>22.3707447727665</v>
      </c>
      <c r="AX73" s="349">
        <v>2.3874064102091221</v>
      </c>
      <c r="AY73" s="349">
        <v>3.01330568515638</v>
      </c>
      <c r="AZ73" s="352">
        <v>6.3570070848453399</v>
      </c>
      <c r="BA73" s="350">
        <v>0</v>
      </c>
      <c r="BB73" s="349">
        <v>0</v>
      </c>
      <c r="BC73" s="349">
        <v>0</v>
      </c>
      <c r="BD73" s="349">
        <v>0</v>
      </c>
      <c r="BE73" s="351">
        <v>0</v>
      </c>
      <c r="BF73" s="350">
        <v>1</v>
      </c>
      <c r="BG73" s="349">
        <v>30</v>
      </c>
      <c r="BH73" s="349">
        <v>2.1428571428571428</v>
      </c>
      <c r="BI73" s="349">
        <v>3</v>
      </c>
      <c r="BJ73" s="351">
        <v>11</v>
      </c>
      <c r="BK73" s="350">
        <v>118</v>
      </c>
      <c r="BL73" s="349">
        <v>23.1991525423729</v>
      </c>
      <c r="BM73" s="349">
        <v>2.4529569892473133</v>
      </c>
      <c r="BN73" s="349">
        <v>3.6271186440677998</v>
      </c>
      <c r="BO73" s="352">
        <v>5.8305084745762699</v>
      </c>
      <c r="BP73" s="350">
        <v>730</v>
      </c>
      <c r="BQ73" s="349">
        <v>23.646575342465798</v>
      </c>
      <c r="BR73" s="349">
        <v>2.3865615927001294</v>
      </c>
      <c r="BS73" s="349">
        <v>2.6904109589041099</v>
      </c>
      <c r="BT73" s="351">
        <v>7.2178082191780799</v>
      </c>
      <c r="BU73" s="350">
        <v>48</v>
      </c>
      <c r="BV73" s="349">
        <v>25.4375</v>
      </c>
      <c r="BW73" s="349">
        <v>2.3212927756654</v>
      </c>
      <c r="BX73" s="349">
        <v>2.375</v>
      </c>
      <c r="BY73" s="352">
        <v>8.5833333333333304</v>
      </c>
      <c r="BZ73" s="350">
        <v>0</v>
      </c>
      <c r="CA73" s="349">
        <v>0</v>
      </c>
      <c r="CB73" s="349">
        <v>0</v>
      </c>
      <c r="CC73" s="349">
        <v>0</v>
      </c>
      <c r="CD73" s="352">
        <v>0</v>
      </c>
      <c r="CE73" s="350">
        <v>3091</v>
      </c>
      <c r="CF73" s="349">
        <v>23.108379165318699</v>
      </c>
      <c r="CG73" s="349">
        <v>2.2793502887959951</v>
      </c>
      <c r="CH73" s="349">
        <v>2.91879650598512</v>
      </c>
      <c r="CI73" s="352">
        <v>7.2193464898091202</v>
      </c>
      <c r="CJ73" s="353">
        <v>612</v>
      </c>
      <c r="CK73" s="349">
        <v>21.926470588235301</v>
      </c>
      <c r="CL73" s="349">
        <v>2.2353823088455789</v>
      </c>
      <c r="CM73" s="349">
        <v>3.36928104575163</v>
      </c>
      <c r="CN73" s="351">
        <v>6.43954248366013</v>
      </c>
      <c r="CO73" s="350">
        <v>713</v>
      </c>
      <c r="CP73" s="349">
        <v>23.741234221598901</v>
      </c>
      <c r="CQ73" s="349">
        <v>2.1952405654260176</v>
      </c>
      <c r="CR73" s="349">
        <v>3.14726507713885</v>
      </c>
      <c r="CS73" s="351">
        <v>7.6676016830294502</v>
      </c>
      <c r="CT73" s="350">
        <v>51</v>
      </c>
      <c r="CU73" s="349">
        <v>32.882352941176499</v>
      </c>
      <c r="CV73" s="349">
        <v>2.2153236459709382</v>
      </c>
      <c r="CW73" s="349">
        <v>4.2745098039215703</v>
      </c>
      <c r="CX73" s="352">
        <v>10.568627450980401</v>
      </c>
      <c r="CY73" s="353">
        <v>392</v>
      </c>
      <c r="CZ73" s="349">
        <v>22.029336734693899</v>
      </c>
      <c r="DA73" s="349">
        <v>2.5030434782608708</v>
      </c>
      <c r="DB73" s="349">
        <v>2.8265306122449001</v>
      </c>
      <c r="DC73" s="352">
        <v>5.9744897959183696</v>
      </c>
      <c r="DD73" s="350">
        <v>29</v>
      </c>
      <c r="DE73" s="349">
        <v>27.724137931034502</v>
      </c>
      <c r="DF73" s="349">
        <v>2.5125000000000015</v>
      </c>
      <c r="DG73" s="349">
        <v>2.31034482758621</v>
      </c>
      <c r="DH73" s="352">
        <v>8.7241379310344804</v>
      </c>
      <c r="DI73" s="353">
        <v>25</v>
      </c>
      <c r="DJ73" s="349">
        <v>19.260000000000002</v>
      </c>
      <c r="DK73" s="349">
        <v>2.2605633802816905</v>
      </c>
      <c r="DL73" s="349">
        <v>2.44</v>
      </c>
      <c r="DM73" s="351">
        <v>6.08</v>
      </c>
      <c r="DN73" s="350">
        <v>7</v>
      </c>
      <c r="DO73" s="349">
        <v>21.428571428571399</v>
      </c>
      <c r="DP73" s="349">
        <v>2.7777777777777755</v>
      </c>
      <c r="DQ73" s="349">
        <v>2.5714285714285698</v>
      </c>
      <c r="DR73" s="352">
        <v>5.1428571428571397</v>
      </c>
      <c r="DS73" s="350">
        <v>2</v>
      </c>
      <c r="DT73" s="349">
        <v>57</v>
      </c>
      <c r="DU73" s="349">
        <v>3.3529411764705883</v>
      </c>
      <c r="DV73" s="349">
        <v>11</v>
      </c>
      <c r="DW73" s="352">
        <v>6</v>
      </c>
      <c r="DX73" s="350">
        <v>10</v>
      </c>
      <c r="DY73" s="349">
        <v>30.6</v>
      </c>
      <c r="DZ73" s="349">
        <v>2.25</v>
      </c>
      <c r="EA73" s="349">
        <v>2.8</v>
      </c>
      <c r="EB73" s="352">
        <v>10.8</v>
      </c>
      <c r="EC73" s="350">
        <v>0</v>
      </c>
      <c r="ED73" s="349">
        <v>0</v>
      </c>
      <c r="EE73" s="349">
        <v>0</v>
      </c>
      <c r="EF73" s="349">
        <v>0</v>
      </c>
      <c r="EG73" s="352">
        <v>0</v>
      </c>
      <c r="EH73" s="350">
        <v>1196</v>
      </c>
      <c r="EI73" s="349">
        <v>25.0196488294314</v>
      </c>
      <c r="EJ73" s="349">
        <v>2.3445506542348937</v>
      </c>
      <c r="EK73" s="349">
        <v>3.09030100334448</v>
      </c>
      <c r="EL73" s="351">
        <v>7.5811036789297699</v>
      </c>
      <c r="EM73" s="350">
        <v>361</v>
      </c>
      <c r="EN73" s="349">
        <v>29.559556786703599</v>
      </c>
      <c r="EO73" s="349">
        <v>3.0885672937771353</v>
      </c>
      <c r="EP73" s="349">
        <v>6.1551246537396098</v>
      </c>
      <c r="EQ73" s="348">
        <v>3.4155124653739599</v>
      </c>
    </row>
    <row r="74" spans="1:147" s="12" customFormat="1" ht="15" customHeight="1" x14ac:dyDescent="0.15">
      <c r="A74" s="1090"/>
      <c r="B74" s="355" t="s">
        <v>136</v>
      </c>
      <c r="C74" s="354">
        <v>1565</v>
      </c>
      <c r="D74" s="349">
        <v>30.757188498402598</v>
      </c>
      <c r="E74" s="349">
        <v>2.206408140814085</v>
      </c>
      <c r="F74" s="349">
        <v>4.4626198083067097</v>
      </c>
      <c r="G74" s="351">
        <v>9.4773162939297109</v>
      </c>
      <c r="H74" s="350">
        <v>20</v>
      </c>
      <c r="I74" s="349">
        <v>24.9</v>
      </c>
      <c r="J74" s="349">
        <v>1.9302325581395348</v>
      </c>
      <c r="K74" s="349">
        <v>4.5</v>
      </c>
      <c r="L74" s="351">
        <v>8.4</v>
      </c>
      <c r="M74" s="350">
        <v>77</v>
      </c>
      <c r="N74" s="349">
        <v>24.8571428571429</v>
      </c>
      <c r="O74" s="349">
        <v>2.0083945435466974</v>
      </c>
      <c r="P74" s="349">
        <v>5.2207792207792201</v>
      </c>
      <c r="Q74" s="352">
        <v>7.1558441558441599</v>
      </c>
      <c r="R74" s="350">
        <v>11</v>
      </c>
      <c r="S74" s="349">
        <v>49.636363636363598</v>
      </c>
      <c r="T74" s="349">
        <v>2.3037974683544262</v>
      </c>
      <c r="U74" s="349">
        <v>7.2727272727272698</v>
      </c>
      <c r="V74" s="351">
        <v>14.2727272727273</v>
      </c>
      <c r="W74" s="350">
        <v>38</v>
      </c>
      <c r="X74" s="349">
        <v>39.157894736842103</v>
      </c>
      <c r="Y74" s="349">
        <v>2.1979320531757791</v>
      </c>
      <c r="Z74" s="349">
        <v>4.5263157894736796</v>
      </c>
      <c r="AA74" s="352">
        <v>13.289473684210501</v>
      </c>
      <c r="AB74" s="350">
        <v>20</v>
      </c>
      <c r="AC74" s="349">
        <v>45.45</v>
      </c>
      <c r="AD74" s="349">
        <v>2.138823529411765</v>
      </c>
      <c r="AE74" s="349">
        <v>3.15</v>
      </c>
      <c r="AF74" s="352">
        <v>18.100000000000001</v>
      </c>
      <c r="AG74" s="353">
        <v>101</v>
      </c>
      <c r="AH74" s="349">
        <v>26.138613861386101</v>
      </c>
      <c r="AI74" s="349">
        <v>2.3466666666666631</v>
      </c>
      <c r="AJ74" s="349">
        <v>3.6336633663366298</v>
      </c>
      <c r="AK74" s="351">
        <v>7.5049504950495098</v>
      </c>
      <c r="AL74" s="350">
        <v>27</v>
      </c>
      <c r="AM74" s="349">
        <v>51.5555555555556</v>
      </c>
      <c r="AN74" s="349">
        <v>2.4041450777202074</v>
      </c>
      <c r="AO74" s="349">
        <v>3.5555555555555598</v>
      </c>
      <c r="AP74" s="352">
        <v>17.8888888888889</v>
      </c>
      <c r="AQ74" s="353">
        <v>0</v>
      </c>
      <c r="AR74" s="349">
        <v>0</v>
      </c>
      <c r="AS74" s="349">
        <v>0</v>
      </c>
      <c r="AT74" s="349">
        <v>0</v>
      </c>
      <c r="AU74" s="351">
        <v>0</v>
      </c>
      <c r="AV74" s="350">
        <v>621</v>
      </c>
      <c r="AW74" s="349">
        <v>29.840579710144901</v>
      </c>
      <c r="AX74" s="349">
        <v>2.2637429758123604</v>
      </c>
      <c r="AY74" s="349">
        <v>4.6199677938808401</v>
      </c>
      <c r="AZ74" s="352">
        <v>8.56199677938808</v>
      </c>
      <c r="BA74" s="350">
        <v>0</v>
      </c>
      <c r="BB74" s="349">
        <v>0</v>
      </c>
      <c r="BC74" s="349">
        <v>0</v>
      </c>
      <c r="BD74" s="349">
        <v>0</v>
      </c>
      <c r="BE74" s="351">
        <v>0</v>
      </c>
      <c r="BF74" s="350">
        <v>0</v>
      </c>
      <c r="BG74" s="349">
        <v>0</v>
      </c>
      <c r="BH74" s="349">
        <v>0</v>
      </c>
      <c r="BI74" s="349">
        <v>0</v>
      </c>
      <c r="BJ74" s="351">
        <v>0</v>
      </c>
      <c r="BK74" s="350">
        <v>7</v>
      </c>
      <c r="BL74" s="349">
        <v>25.714285714285701</v>
      </c>
      <c r="BM74" s="349">
        <v>1.978021978021977</v>
      </c>
      <c r="BN74" s="349">
        <v>3.8571428571428599</v>
      </c>
      <c r="BO74" s="352">
        <v>9.1428571428571406</v>
      </c>
      <c r="BP74" s="350">
        <v>73</v>
      </c>
      <c r="BQ74" s="349">
        <v>29.5068493150685</v>
      </c>
      <c r="BR74" s="349">
        <v>2.0973709834469396</v>
      </c>
      <c r="BS74" s="349">
        <v>3.8082191780821901</v>
      </c>
      <c r="BT74" s="351">
        <v>10.2602739726027</v>
      </c>
      <c r="BU74" s="350">
        <v>4</v>
      </c>
      <c r="BV74" s="349">
        <v>21.75</v>
      </c>
      <c r="BW74" s="349">
        <v>1.7755102040816326</v>
      </c>
      <c r="BX74" s="349">
        <v>4.5</v>
      </c>
      <c r="BY74" s="352">
        <v>7.75</v>
      </c>
      <c r="BZ74" s="350">
        <v>0</v>
      </c>
      <c r="CA74" s="349">
        <v>0</v>
      </c>
      <c r="CB74" s="349">
        <v>0</v>
      </c>
      <c r="CC74" s="349">
        <v>0</v>
      </c>
      <c r="CD74" s="352">
        <v>0</v>
      </c>
      <c r="CE74" s="350">
        <v>282</v>
      </c>
      <c r="CF74" s="349">
        <v>32.393617021276597</v>
      </c>
      <c r="CG74" s="349">
        <v>2.1744822661271122</v>
      </c>
      <c r="CH74" s="349">
        <v>4.5212765957446797</v>
      </c>
      <c r="CI74" s="352">
        <v>10.3758865248227</v>
      </c>
      <c r="CJ74" s="353">
        <v>49</v>
      </c>
      <c r="CK74" s="349">
        <v>29.663265306122401</v>
      </c>
      <c r="CL74" s="349">
        <v>2.1218978102189752</v>
      </c>
      <c r="CM74" s="349">
        <v>4.7755102040816304</v>
      </c>
      <c r="CN74" s="351">
        <v>9.2040816326530592</v>
      </c>
      <c r="CO74" s="350">
        <v>56</v>
      </c>
      <c r="CP74" s="349">
        <v>26.5446428571429</v>
      </c>
      <c r="CQ74" s="349">
        <v>1.8912213740458053</v>
      </c>
      <c r="CR74" s="349">
        <v>4.0714285714285703</v>
      </c>
      <c r="CS74" s="351">
        <v>9.96428571428571</v>
      </c>
      <c r="CT74" s="350">
        <v>7</v>
      </c>
      <c r="CU74" s="349">
        <v>37.714285714285701</v>
      </c>
      <c r="CV74" s="349">
        <v>2.4444444444444482</v>
      </c>
      <c r="CW74" s="349">
        <v>4</v>
      </c>
      <c r="CX74" s="352">
        <v>11.4285714285714</v>
      </c>
      <c r="CY74" s="353">
        <v>47</v>
      </c>
      <c r="CZ74" s="349">
        <v>32.042553191489397</v>
      </c>
      <c r="DA74" s="349">
        <v>2.1452991452991474</v>
      </c>
      <c r="DB74" s="349">
        <v>4.3829787234042596</v>
      </c>
      <c r="DC74" s="352">
        <v>10.5531914893617</v>
      </c>
      <c r="DD74" s="350">
        <v>4</v>
      </c>
      <c r="DE74" s="349">
        <v>43.5</v>
      </c>
      <c r="DF74" s="349">
        <v>2.3835616438356166</v>
      </c>
      <c r="DG74" s="349">
        <v>3</v>
      </c>
      <c r="DH74" s="352">
        <v>15.25</v>
      </c>
      <c r="DI74" s="353">
        <v>8</v>
      </c>
      <c r="DJ74" s="349">
        <v>27</v>
      </c>
      <c r="DK74" s="349">
        <v>1.9285714285714286</v>
      </c>
      <c r="DL74" s="349">
        <v>3.625</v>
      </c>
      <c r="DM74" s="351">
        <v>10.375</v>
      </c>
      <c r="DN74" s="350">
        <v>0</v>
      </c>
      <c r="DO74" s="349">
        <v>0</v>
      </c>
      <c r="DP74" s="349">
        <v>0</v>
      </c>
      <c r="DQ74" s="349">
        <v>0</v>
      </c>
      <c r="DR74" s="352">
        <v>0</v>
      </c>
      <c r="DS74" s="350">
        <v>0</v>
      </c>
      <c r="DT74" s="349">
        <v>0</v>
      </c>
      <c r="DU74" s="349">
        <v>0</v>
      </c>
      <c r="DV74" s="349">
        <v>0</v>
      </c>
      <c r="DW74" s="352">
        <v>0</v>
      </c>
      <c r="DX74" s="350">
        <v>4</v>
      </c>
      <c r="DY74" s="349">
        <v>39</v>
      </c>
      <c r="DZ74" s="349">
        <v>2.2285714285714286</v>
      </c>
      <c r="EA74" s="349">
        <v>7.75</v>
      </c>
      <c r="EB74" s="352">
        <v>9.75</v>
      </c>
      <c r="EC74" s="350">
        <v>0</v>
      </c>
      <c r="ED74" s="349">
        <v>0</v>
      </c>
      <c r="EE74" s="349">
        <v>0</v>
      </c>
      <c r="EF74" s="349">
        <v>0</v>
      </c>
      <c r="EG74" s="352">
        <v>0</v>
      </c>
      <c r="EH74" s="350">
        <v>109</v>
      </c>
      <c r="EI74" s="349">
        <v>31.2385321100917</v>
      </c>
      <c r="EJ74" s="349">
        <v>2.3131793478260825</v>
      </c>
      <c r="EK74" s="349">
        <v>4.3944954128440399</v>
      </c>
      <c r="EL74" s="351">
        <v>9.1100917431192698</v>
      </c>
      <c r="EM74" s="350">
        <v>57</v>
      </c>
      <c r="EN74" s="349">
        <v>43.052631578947398</v>
      </c>
      <c r="EO74" s="349">
        <v>3.067499999999999</v>
      </c>
      <c r="EP74" s="349">
        <v>10.2982456140351</v>
      </c>
      <c r="EQ74" s="348">
        <v>3.7368421052631602</v>
      </c>
    </row>
    <row r="75" spans="1:147" s="12" customFormat="1" ht="15" customHeight="1" x14ac:dyDescent="0.15">
      <c r="A75" s="1090"/>
      <c r="B75" s="355" t="s">
        <v>135</v>
      </c>
      <c r="C75" s="354">
        <v>152</v>
      </c>
      <c r="D75" s="349">
        <v>40.421052631578902</v>
      </c>
      <c r="E75" s="349">
        <v>2.1725601131541663</v>
      </c>
      <c r="F75" s="349">
        <v>5.6776315789473699</v>
      </c>
      <c r="G75" s="351">
        <v>12.9276315789474</v>
      </c>
      <c r="H75" s="350">
        <v>1</v>
      </c>
      <c r="I75" s="349">
        <v>30</v>
      </c>
      <c r="J75" s="349">
        <v>2.1428571428571428</v>
      </c>
      <c r="K75" s="349">
        <v>14</v>
      </c>
      <c r="L75" s="351">
        <v>0</v>
      </c>
      <c r="M75" s="350">
        <v>3</v>
      </c>
      <c r="N75" s="349">
        <v>50</v>
      </c>
      <c r="O75" s="349">
        <v>2.1428571428571392</v>
      </c>
      <c r="P75" s="349">
        <v>4.6666666666666696</v>
      </c>
      <c r="Q75" s="352">
        <v>18.6666666666667</v>
      </c>
      <c r="R75" s="350">
        <v>10</v>
      </c>
      <c r="S75" s="349">
        <v>75</v>
      </c>
      <c r="T75" s="377">
        <v>2.5252525252525251</v>
      </c>
      <c r="U75" s="349">
        <v>6.1</v>
      </c>
      <c r="V75" s="351">
        <v>23.6</v>
      </c>
      <c r="W75" s="350">
        <v>4</v>
      </c>
      <c r="X75" s="349">
        <v>57</v>
      </c>
      <c r="Y75" s="349">
        <v>1.7014925373134329</v>
      </c>
      <c r="Z75" s="349">
        <v>5</v>
      </c>
      <c r="AA75" s="352">
        <v>28.5</v>
      </c>
      <c r="AB75" s="350">
        <v>6</v>
      </c>
      <c r="AC75" s="349">
        <v>48</v>
      </c>
      <c r="AD75" s="349">
        <v>1.8701298701298676</v>
      </c>
      <c r="AE75" s="349">
        <v>4.5</v>
      </c>
      <c r="AF75" s="352">
        <v>21.1666666666667</v>
      </c>
      <c r="AG75" s="353">
        <v>10</v>
      </c>
      <c r="AH75" s="349">
        <v>22.8</v>
      </c>
      <c r="AI75" s="349">
        <v>2.4</v>
      </c>
      <c r="AJ75" s="349">
        <v>5.9</v>
      </c>
      <c r="AK75" s="351">
        <v>3.6</v>
      </c>
      <c r="AL75" s="350">
        <v>4</v>
      </c>
      <c r="AM75" s="349">
        <v>57</v>
      </c>
      <c r="AN75" s="349">
        <v>2.2574257425742572</v>
      </c>
      <c r="AO75" s="349">
        <v>4.75</v>
      </c>
      <c r="AP75" s="352">
        <v>20.5</v>
      </c>
      <c r="AQ75" s="353">
        <v>0</v>
      </c>
      <c r="AR75" s="349">
        <v>0</v>
      </c>
      <c r="AS75" s="349">
        <v>0</v>
      </c>
      <c r="AT75" s="349">
        <v>0</v>
      </c>
      <c r="AU75" s="351">
        <v>0</v>
      </c>
      <c r="AV75" s="350">
        <v>56</v>
      </c>
      <c r="AW75" s="349">
        <v>34.928571428571402</v>
      </c>
      <c r="AX75" s="349">
        <v>2.2717770034843188</v>
      </c>
      <c r="AY75" s="349">
        <v>6.3571428571428603</v>
      </c>
      <c r="AZ75" s="352">
        <v>9.0178571428571406</v>
      </c>
      <c r="BA75" s="350">
        <v>0</v>
      </c>
      <c r="BB75" s="349">
        <v>0</v>
      </c>
      <c r="BC75" s="349">
        <v>0</v>
      </c>
      <c r="BD75" s="349">
        <v>0</v>
      </c>
      <c r="BE75" s="351">
        <v>0</v>
      </c>
      <c r="BF75" s="350">
        <v>0</v>
      </c>
      <c r="BG75" s="349">
        <v>0</v>
      </c>
      <c r="BH75" s="349">
        <v>0</v>
      </c>
      <c r="BI75" s="349">
        <v>0</v>
      </c>
      <c r="BJ75" s="351">
        <v>0</v>
      </c>
      <c r="BK75" s="350">
        <v>2</v>
      </c>
      <c r="BL75" s="349">
        <v>57</v>
      </c>
      <c r="BM75" s="349">
        <v>3.3529411764705883</v>
      </c>
      <c r="BN75" s="349">
        <v>4.5</v>
      </c>
      <c r="BO75" s="352">
        <v>12.5</v>
      </c>
      <c r="BP75" s="350">
        <v>7</v>
      </c>
      <c r="BQ75" s="349">
        <v>31.714285714285701</v>
      </c>
      <c r="BR75" s="349">
        <v>1.8974358974358974</v>
      </c>
      <c r="BS75" s="349">
        <v>5.71428571428571</v>
      </c>
      <c r="BT75" s="351">
        <v>11</v>
      </c>
      <c r="BU75" s="350">
        <v>2</v>
      </c>
      <c r="BV75" s="349">
        <v>33</v>
      </c>
      <c r="BW75" s="349">
        <v>2.75</v>
      </c>
      <c r="BX75" s="349">
        <v>3.5</v>
      </c>
      <c r="BY75" s="352">
        <v>8.5</v>
      </c>
      <c r="BZ75" s="350">
        <v>0</v>
      </c>
      <c r="CA75" s="349">
        <v>0</v>
      </c>
      <c r="CB75" s="349">
        <v>0</v>
      </c>
      <c r="CC75" s="349">
        <v>0</v>
      </c>
      <c r="CD75" s="352">
        <v>0</v>
      </c>
      <c r="CE75" s="350">
        <v>25</v>
      </c>
      <c r="CF75" s="349">
        <v>41.28</v>
      </c>
      <c r="CG75" s="349">
        <v>1.8797814207650276</v>
      </c>
      <c r="CH75" s="349">
        <v>5.56</v>
      </c>
      <c r="CI75" s="352">
        <v>16.399999999999999</v>
      </c>
      <c r="CJ75" s="353">
        <v>5</v>
      </c>
      <c r="CK75" s="349">
        <v>39.6</v>
      </c>
      <c r="CL75" s="349">
        <v>2.6756756756756754</v>
      </c>
      <c r="CM75" s="349">
        <v>4.8</v>
      </c>
      <c r="CN75" s="351">
        <v>10</v>
      </c>
      <c r="CO75" s="350">
        <v>4</v>
      </c>
      <c r="CP75" s="349">
        <v>31.5</v>
      </c>
      <c r="CQ75" s="349">
        <v>2.52</v>
      </c>
      <c r="CR75" s="349">
        <v>4.5</v>
      </c>
      <c r="CS75" s="351">
        <v>8</v>
      </c>
      <c r="CT75" s="350">
        <v>0</v>
      </c>
      <c r="CU75" s="349">
        <v>0</v>
      </c>
      <c r="CV75" s="349">
        <v>0</v>
      </c>
      <c r="CW75" s="349">
        <v>0</v>
      </c>
      <c r="CX75" s="352">
        <v>0</v>
      </c>
      <c r="CY75" s="353">
        <v>3</v>
      </c>
      <c r="CZ75" s="349">
        <v>26</v>
      </c>
      <c r="DA75" s="349">
        <v>1.625</v>
      </c>
      <c r="DB75" s="349">
        <v>4</v>
      </c>
      <c r="DC75" s="352">
        <v>12</v>
      </c>
      <c r="DD75" s="350">
        <v>0</v>
      </c>
      <c r="DE75" s="349">
        <v>0</v>
      </c>
      <c r="DF75" s="349">
        <v>0</v>
      </c>
      <c r="DG75" s="349">
        <v>0</v>
      </c>
      <c r="DH75" s="352">
        <v>0</v>
      </c>
      <c r="DI75" s="353">
        <v>0</v>
      </c>
      <c r="DJ75" s="349">
        <v>0</v>
      </c>
      <c r="DK75" s="349">
        <v>0</v>
      </c>
      <c r="DL75" s="349">
        <v>0</v>
      </c>
      <c r="DM75" s="351">
        <v>0</v>
      </c>
      <c r="DN75" s="350">
        <v>0</v>
      </c>
      <c r="DO75" s="349">
        <v>0</v>
      </c>
      <c r="DP75" s="349">
        <v>0</v>
      </c>
      <c r="DQ75" s="349">
        <v>0</v>
      </c>
      <c r="DR75" s="352">
        <v>0</v>
      </c>
      <c r="DS75" s="350">
        <v>0</v>
      </c>
      <c r="DT75" s="349">
        <v>0</v>
      </c>
      <c r="DU75" s="349">
        <v>0</v>
      </c>
      <c r="DV75" s="349">
        <v>0</v>
      </c>
      <c r="DW75" s="352">
        <v>0</v>
      </c>
      <c r="DX75" s="350">
        <v>0</v>
      </c>
      <c r="DY75" s="349">
        <v>0</v>
      </c>
      <c r="DZ75" s="349">
        <v>0</v>
      </c>
      <c r="EA75" s="349">
        <v>0</v>
      </c>
      <c r="EB75" s="352">
        <v>0</v>
      </c>
      <c r="EC75" s="350">
        <v>0</v>
      </c>
      <c r="ED75" s="349">
        <v>0</v>
      </c>
      <c r="EE75" s="349">
        <v>0</v>
      </c>
      <c r="EF75" s="349">
        <v>0</v>
      </c>
      <c r="EG75" s="352">
        <v>0</v>
      </c>
      <c r="EH75" s="350">
        <v>10</v>
      </c>
      <c r="EI75" s="349">
        <v>45</v>
      </c>
      <c r="EJ75" s="349">
        <v>2.1844660194174756</v>
      </c>
      <c r="EK75" s="349">
        <v>4.4000000000000004</v>
      </c>
      <c r="EL75" s="351">
        <v>16.2</v>
      </c>
      <c r="EM75" s="350">
        <v>9</v>
      </c>
      <c r="EN75" s="349">
        <v>36.6666666666667</v>
      </c>
      <c r="EO75" s="349">
        <v>2.4087591240875939</v>
      </c>
      <c r="EP75" s="349">
        <v>5.7777777777777803</v>
      </c>
      <c r="EQ75" s="348">
        <v>9.4444444444444393</v>
      </c>
    </row>
    <row r="76" spans="1:147" s="12" customFormat="1" ht="15" customHeight="1" x14ac:dyDescent="0.15">
      <c r="A76" s="1090"/>
      <c r="B76" s="355" t="s">
        <v>134</v>
      </c>
      <c r="C76" s="354">
        <v>11</v>
      </c>
      <c r="D76" s="349">
        <v>42.545454545454497</v>
      </c>
      <c r="E76" s="349">
        <v>2.9433962264150919</v>
      </c>
      <c r="F76" s="349">
        <v>6.0909090909090899</v>
      </c>
      <c r="G76" s="351">
        <v>8.3636363636363598</v>
      </c>
      <c r="H76" s="350">
        <v>1</v>
      </c>
      <c r="I76" s="349">
        <v>48</v>
      </c>
      <c r="J76" s="377">
        <v>1.6551724137931034</v>
      </c>
      <c r="K76" s="349">
        <v>7</v>
      </c>
      <c r="L76" s="351">
        <v>22</v>
      </c>
      <c r="M76" s="350">
        <v>0</v>
      </c>
      <c r="N76" s="349">
        <v>0</v>
      </c>
      <c r="O76" s="349">
        <v>0</v>
      </c>
      <c r="P76" s="349">
        <v>0</v>
      </c>
      <c r="Q76" s="352">
        <v>0</v>
      </c>
      <c r="R76" s="350">
        <v>0</v>
      </c>
      <c r="S76" s="349">
        <v>0</v>
      </c>
      <c r="T76" s="349">
        <v>0</v>
      </c>
      <c r="U76" s="349">
        <v>0</v>
      </c>
      <c r="V76" s="351">
        <v>0</v>
      </c>
      <c r="W76" s="350">
        <v>0</v>
      </c>
      <c r="X76" s="349">
        <v>0</v>
      </c>
      <c r="Y76" s="349">
        <v>0</v>
      </c>
      <c r="Z76" s="349">
        <v>0</v>
      </c>
      <c r="AA76" s="352">
        <v>0</v>
      </c>
      <c r="AB76" s="350">
        <v>0</v>
      </c>
      <c r="AC76" s="349">
        <v>0</v>
      </c>
      <c r="AD76" s="377">
        <v>0</v>
      </c>
      <c r="AE76" s="349">
        <v>0</v>
      </c>
      <c r="AF76" s="352">
        <v>0</v>
      </c>
      <c r="AG76" s="353">
        <v>0</v>
      </c>
      <c r="AH76" s="349">
        <v>0</v>
      </c>
      <c r="AI76" s="349">
        <v>0</v>
      </c>
      <c r="AJ76" s="349">
        <v>0</v>
      </c>
      <c r="AK76" s="351">
        <v>0</v>
      </c>
      <c r="AL76" s="350">
        <v>0</v>
      </c>
      <c r="AM76" s="349">
        <v>0</v>
      </c>
      <c r="AN76" s="349">
        <v>0</v>
      </c>
      <c r="AO76" s="349">
        <v>0</v>
      </c>
      <c r="AP76" s="352">
        <v>0</v>
      </c>
      <c r="AQ76" s="353">
        <v>0</v>
      </c>
      <c r="AR76" s="349">
        <v>0</v>
      </c>
      <c r="AS76" s="349">
        <v>0</v>
      </c>
      <c r="AT76" s="349">
        <v>0</v>
      </c>
      <c r="AU76" s="351">
        <v>0</v>
      </c>
      <c r="AV76" s="350">
        <v>7</v>
      </c>
      <c r="AW76" s="349">
        <v>43.714285714285701</v>
      </c>
      <c r="AX76" s="349">
        <v>4.2499999999999973</v>
      </c>
      <c r="AY76" s="349">
        <v>5.4285714285714297</v>
      </c>
      <c r="AZ76" s="352">
        <v>4.8571428571428603</v>
      </c>
      <c r="BA76" s="350">
        <v>0</v>
      </c>
      <c r="BB76" s="349">
        <v>0</v>
      </c>
      <c r="BC76" s="349">
        <v>0</v>
      </c>
      <c r="BD76" s="349">
        <v>0</v>
      </c>
      <c r="BE76" s="351">
        <v>0</v>
      </c>
      <c r="BF76" s="350">
        <v>0</v>
      </c>
      <c r="BG76" s="349">
        <v>0</v>
      </c>
      <c r="BH76" s="349">
        <v>0</v>
      </c>
      <c r="BI76" s="349">
        <v>0</v>
      </c>
      <c r="BJ76" s="351">
        <v>0</v>
      </c>
      <c r="BK76" s="350">
        <v>0</v>
      </c>
      <c r="BL76" s="349">
        <v>0</v>
      </c>
      <c r="BM76" s="349">
        <v>0</v>
      </c>
      <c r="BN76" s="349">
        <v>0</v>
      </c>
      <c r="BO76" s="352">
        <v>0</v>
      </c>
      <c r="BP76" s="350">
        <v>2</v>
      </c>
      <c r="BQ76" s="349">
        <v>33</v>
      </c>
      <c r="BR76" s="377">
        <v>1.7837837837837838</v>
      </c>
      <c r="BS76" s="349">
        <v>6.5</v>
      </c>
      <c r="BT76" s="351">
        <v>12</v>
      </c>
      <c r="BU76" s="350">
        <v>0</v>
      </c>
      <c r="BV76" s="349">
        <v>0</v>
      </c>
      <c r="BW76" s="349">
        <v>0</v>
      </c>
      <c r="BX76" s="349">
        <v>0</v>
      </c>
      <c r="BY76" s="352">
        <v>0</v>
      </c>
      <c r="BZ76" s="350">
        <v>0</v>
      </c>
      <c r="CA76" s="349">
        <v>0</v>
      </c>
      <c r="CB76" s="349">
        <v>0</v>
      </c>
      <c r="CC76" s="349">
        <v>0</v>
      </c>
      <c r="CD76" s="352">
        <v>0</v>
      </c>
      <c r="CE76" s="350">
        <v>0</v>
      </c>
      <c r="CF76" s="349">
        <v>0</v>
      </c>
      <c r="CG76" s="349">
        <v>0</v>
      </c>
      <c r="CH76" s="349">
        <v>0</v>
      </c>
      <c r="CI76" s="352">
        <v>0</v>
      </c>
      <c r="CJ76" s="353">
        <v>0</v>
      </c>
      <c r="CK76" s="349">
        <v>0</v>
      </c>
      <c r="CL76" s="349">
        <v>0</v>
      </c>
      <c r="CM76" s="349">
        <v>0</v>
      </c>
      <c r="CN76" s="351">
        <v>0</v>
      </c>
      <c r="CO76" s="350">
        <v>1</v>
      </c>
      <c r="CP76" s="349">
        <v>48</v>
      </c>
      <c r="CQ76" s="349">
        <v>2.2857142857142856</v>
      </c>
      <c r="CR76" s="349">
        <v>9</v>
      </c>
      <c r="CS76" s="351">
        <v>12</v>
      </c>
      <c r="CT76" s="350">
        <v>0</v>
      </c>
      <c r="CU76" s="349">
        <v>0</v>
      </c>
      <c r="CV76" s="349">
        <v>0</v>
      </c>
      <c r="CW76" s="349">
        <v>0</v>
      </c>
      <c r="CX76" s="352">
        <v>0</v>
      </c>
      <c r="CY76" s="353">
        <v>0</v>
      </c>
      <c r="CZ76" s="349">
        <v>0</v>
      </c>
      <c r="DA76" s="349">
        <v>0</v>
      </c>
      <c r="DB76" s="349">
        <v>0</v>
      </c>
      <c r="DC76" s="352">
        <v>0</v>
      </c>
      <c r="DD76" s="350">
        <v>0</v>
      </c>
      <c r="DE76" s="349">
        <v>0</v>
      </c>
      <c r="DF76" s="349">
        <v>0</v>
      </c>
      <c r="DG76" s="349">
        <v>0</v>
      </c>
      <c r="DH76" s="352">
        <v>0</v>
      </c>
      <c r="DI76" s="353">
        <v>0</v>
      </c>
      <c r="DJ76" s="349">
        <v>0</v>
      </c>
      <c r="DK76" s="349">
        <v>0</v>
      </c>
      <c r="DL76" s="349">
        <v>0</v>
      </c>
      <c r="DM76" s="351">
        <v>0</v>
      </c>
      <c r="DN76" s="350">
        <v>0</v>
      </c>
      <c r="DO76" s="349">
        <v>0</v>
      </c>
      <c r="DP76" s="349">
        <v>0</v>
      </c>
      <c r="DQ76" s="349">
        <v>0</v>
      </c>
      <c r="DR76" s="352">
        <v>0</v>
      </c>
      <c r="DS76" s="350">
        <v>0</v>
      </c>
      <c r="DT76" s="349">
        <v>0</v>
      </c>
      <c r="DU76" s="349">
        <v>0</v>
      </c>
      <c r="DV76" s="349">
        <v>0</v>
      </c>
      <c r="DW76" s="352">
        <v>0</v>
      </c>
      <c r="DX76" s="350">
        <v>0</v>
      </c>
      <c r="DY76" s="349">
        <v>0</v>
      </c>
      <c r="DZ76" s="377">
        <v>0</v>
      </c>
      <c r="EA76" s="349">
        <v>0</v>
      </c>
      <c r="EB76" s="352">
        <v>0</v>
      </c>
      <c r="EC76" s="350">
        <v>0</v>
      </c>
      <c r="ED76" s="349">
        <v>0</v>
      </c>
      <c r="EE76" s="377">
        <v>0</v>
      </c>
      <c r="EF76" s="349">
        <v>0</v>
      </c>
      <c r="EG76" s="352">
        <v>0</v>
      </c>
      <c r="EH76" s="350">
        <v>0</v>
      </c>
      <c r="EI76" s="349">
        <v>0</v>
      </c>
      <c r="EJ76" s="349">
        <v>0</v>
      </c>
      <c r="EK76" s="349">
        <v>0</v>
      </c>
      <c r="EL76" s="351">
        <v>0</v>
      </c>
      <c r="EM76" s="350">
        <v>10</v>
      </c>
      <c r="EN76" s="349">
        <v>48</v>
      </c>
      <c r="EO76" s="349">
        <v>2.874251497005988</v>
      </c>
      <c r="EP76" s="349">
        <v>13.7</v>
      </c>
      <c r="EQ76" s="348">
        <v>3</v>
      </c>
    </row>
    <row r="77" spans="1:147" s="12" customFormat="1" ht="15" customHeight="1" x14ac:dyDescent="0.15">
      <c r="A77" s="1090"/>
      <c r="B77" s="355" t="s">
        <v>133</v>
      </c>
      <c r="C77" s="354">
        <v>13</v>
      </c>
      <c r="D77" s="349">
        <v>66.461538461538495</v>
      </c>
      <c r="E77" s="349">
        <v>1.9030837004405314</v>
      </c>
      <c r="F77" s="349">
        <v>26.230769230769202</v>
      </c>
      <c r="G77" s="351">
        <v>8.6923076923076898</v>
      </c>
      <c r="H77" s="350">
        <v>0</v>
      </c>
      <c r="I77" s="349">
        <v>0</v>
      </c>
      <c r="J77" s="349">
        <v>0</v>
      </c>
      <c r="K77" s="349">
        <v>0</v>
      </c>
      <c r="L77" s="351">
        <v>0</v>
      </c>
      <c r="M77" s="350">
        <v>0</v>
      </c>
      <c r="N77" s="349">
        <v>0</v>
      </c>
      <c r="O77" s="349">
        <v>0</v>
      </c>
      <c r="P77" s="349">
        <v>0</v>
      </c>
      <c r="Q77" s="352">
        <v>0</v>
      </c>
      <c r="R77" s="350">
        <v>0</v>
      </c>
      <c r="S77" s="349">
        <v>0</v>
      </c>
      <c r="T77" s="349">
        <v>0</v>
      </c>
      <c r="U77" s="349">
        <v>0</v>
      </c>
      <c r="V77" s="351">
        <v>0</v>
      </c>
      <c r="W77" s="350">
        <v>1</v>
      </c>
      <c r="X77" s="349">
        <v>84</v>
      </c>
      <c r="Y77" s="349">
        <v>2.4</v>
      </c>
      <c r="Z77" s="349">
        <v>7</v>
      </c>
      <c r="AA77" s="352">
        <v>28</v>
      </c>
      <c r="AB77" s="350">
        <v>0</v>
      </c>
      <c r="AC77" s="349">
        <v>0</v>
      </c>
      <c r="AD77" s="349">
        <v>0</v>
      </c>
      <c r="AE77" s="349">
        <v>0</v>
      </c>
      <c r="AF77" s="352">
        <v>0</v>
      </c>
      <c r="AG77" s="353">
        <v>2</v>
      </c>
      <c r="AH77" s="349">
        <v>48</v>
      </c>
      <c r="AI77" s="349">
        <v>1.8823529411764706</v>
      </c>
      <c r="AJ77" s="349">
        <v>8.5</v>
      </c>
      <c r="AK77" s="351">
        <v>17</v>
      </c>
      <c r="AL77" s="350">
        <v>0</v>
      </c>
      <c r="AM77" s="349">
        <v>0</v>
      </c>
      <c r="AN77" s="349">
        <v>0</v>
      </c>
      <c r="AO77" s="349">
        <v>0</v>
      </c>
      <c r="AP77" s="352">
        <v>0</v>
      </c>
      <c r="AQ77" s="353">
        <v>0</v>
      </c>
      <c r="AR77" s="349">
        <v>0</v>
      </c>
      <c r="AS77" s="349">
        <v>0</v>
      </c>
      <c r="AT77" s="349">
        <v>0</v>
      </c>
      <c r="AU77" s="351">
        <v>0</v>
      </c>
      <c r="AV77" s="350">
        <v>5</v>
      </c>
      <c r="AW77" s="349">
        <v>63.6</v>
      </c>
      <c r="AX77" s="349">
        <v>2.65</v>
      </c>
      <c r="AY77" s="349">
        <v>14.4</v>
      </c>
      <c r="AZ77" s="352">
        <v>9.6</v>
      </c>
      <c r="BA77" s="350">
        <v>0</v>
      </c>
      <c r="BB77" s="349">
        <v>0</v>
      </c>
      <c r="BC77" s="349">
        <v>0</v>
      </c>
      <c r="BD77" s="349">
        <v>0</v>
      </c>
      <c r="BE77" s="351">
        <v>0</v>
      </c>
      <c r="BF77" s="350">
        <v>0</v>
      </c>
      <c r="BG77" s="349">
        <v>0</v>
      </c>
      <c r="BH77" s="349">
        <v>0</v>
      </c>
      <c r="BI77" s="349">
        <v>0</v>
      </c>
      <c r="BJ77" s="351">
        <v>0</v>
      </c>
      <c r="BK77" s="350">
        <v>0</v>
      </c>
      <c r="BL77" s="349">
        <v>0</v>
      </c>
      <c r="BM77" s="349">
        <v>0</v>
      </c>
      <c r="BN77" s="349">
        <v>0</v>
      </c>
      <c r="BO77" s="352">
        <v>0</v>
      </c>
      <c r="BP77" s="350">
        <v>0</v>
      </c>
      <c r="BQ77" s="349">
        <v>0</v>
      </c>
      <c r="BR77" s="377">
        <v>0</v>
      </c>
      <c r="BS77" s="349">
        <v>0</v>
      </c>
      <c r="BT77" s="351">
        <v>0</v>
      </c>
      <c r="BU77" s="350">
        <v>0</v>
      </c>
      <c r="BV77" s="349">
        <v>0</v>
      </c>
      <c r="BW77" s="349">
        <v>0</v>
      </c>
      <c r="BX77" s="349">
        <v>0</v>
      </c>
      <c r="BY77" s="352">
        <v>0</v>
      </c>
      <c r="BZ77" s="350">
        <v>0</v>
      </c>
      <c r="CA77" s="349">
        <v>0</v>
      </c>
      <c r="CB77" s="349">
        <v>0</v>
      </c>
      <c r="CC77" s="349">
        <v>0</v>
      </c>
      <c r="CD77" s="352">
        <v>0</v>
      </c>
      <c r="CE77" s="350">
        <v>0</v>
      </c>
      <c r="CF77" s="349">
        <v>0</v>
      </c>
      <c r="CG77" s="349">
        <v>0</v>
      </c>
      <c r="CH77" s="349">
        <v>0</v>
      </c>
      <c r="CI77" s="352">
        <v>0</v>
      </c>
      <c r="CJ77" s="353">
        <v>0</v>
      </c>
      <c r="CK77" s="349">
        <v>0</v>
      </c>
      <c r="CL77" s="349">
        <v>0</v>
      </c>
      <c r="CM77" s="349">
        <v>0</v>
      </c>
      <c r="CN77" s="351">
        <v>0</v>
      </c>
      <c r="CO77" s="350">
        <v>1</v>
      </c>
      <c r="CP77" s="349">
        <v>30</v>
      </c>
      <c r="CQ77" s="377">
        <v>4.2857142857142856</v>
      </c>
      <c r="CR77" s="349">
        <v>6</v>
      </c>
      <c r="CS77" s="351">
        <v>1</v>
      </c>
      <c r="CT77" s="350">
        <v>0</v>
      </c>
      <c r="CU77" s="349">
        <v>0</v>
      </c>
      <c r="CV77" s="349">
        <v>0</v>
      </c>
      <c r="CW77" s="349">
        <v>0</v>
      </c>
      <c r="CX77" s="352">
        <v>0</v>
      </c>
      <c r="CY77" s="353">
        <v>0</v>
      </c>
      <c r="CZ77" s="349">
        <v>0</v>
      </c>
      <c r="DA77" s="349">
        <v>0</v>
      </c>
      <c r="DB77" s="349">
        <v>0</v>
      </c>
      <c r="DC77" s="352">
        <v>0</v>
      </c>
      <c r="DD77" s="350">
        <v>0</v>
      </c>
      <c r="DE77" s="349">
        <v>0</v>
      </c>
      <c r="DF77" s="349">
        <v>0</v>
      </c>
      <c r="DG77" s="349">
        <v>0</v>
      </c>
      <c r="DH77" s="352">
        <v>0</v>
      </c>
      <c r="DI77" s="353">
        <v>0</v>
      </c>
      <c r="DJ77" s="349">
        <v>0</v>
      </c>
      <c r="DK77" s="349">
        <v>0</v>
      </c>
      <c r="DL77" s="349">
        <v>0</v>
      </c>
      <c r="DM77" s="351">
        <v>0</v>
      </c>
      <c r="DN77" s="350">
        <v>0</v>
      </c>
      <c r="DO77" s="349">
        <v>0</v>
      </c>
      <c r="DP77" s="349">
        <v>0</v>
      </c>
      <c r="DQ77" s="349">
        <v>0</v>
      </c>
      <c r="DR77" s="352">
        <v>0</v>
      </c>
      <c r="DS77" s="350">
        <v>0</v>
      </c>
      <c r="DT77" s="349">
        <v>0</v>
      </c>
      <c r="DU77" s="349">
        <v>0</v>
      </c>
      <c r="DV77" s="349">
        <v>0</v>
      </c>
      <c r="DW77" s="352">
        <v>0</v>
      </c>
      <c r="DX77" s="350">
        <v>4</v>
      </c>
      <c r="DY77" s="349">
        <v>84</v>
      </c>
      <c r="DZ77" s="349">
        <v>1.3941908713692945</v>
      </c>
      <c r="EA77" s="349">
        <v>59.75</v>
      </c>
      <c r="EB77" s="352">
        <v>0.5</v>
      </c>
      <c r="EC77" s="350">
        <v>0</v>
      </c>
      <c r="ED77" s="349">
        <v>0</v>
      </c>
      <c r="EE77" s="349">
        <v>0</v>
      </c>
      <c r="EF77" s="349">
        <v>0</v>
      </c>
      <c r="EG77" s="352">
        <v>0</v>
      </c>
      <c r="EH77" s="350">
        <v>0</v>
      </c>
      <c r="EI77" s="349">
        <v>0</v>
      </c>
      <c r="EJ77" s="349">
        <v>0</v>
      </c>
      <c r="EK77" s="349">
        <v>0</v>
      </c>
      <c r="EL77" s="351">
        <v>0</v>
      </c>
      <c r="EM77" s="350">
        <v>1</v>
      </c>
      <c r="EN77" s="349">
        <v>48</v>
      </c>
      <c r="EO77" s="349">
        <v>2.6666666666666665</v>
      </c>
      <c r="EP77" s="349">
        <v>11</v>
      </c>
      <c r="EQ77" s="348">
        <v>7</v>
      </c>
    </row>
    <row r="78" spans="1:147" s="12" customFormat="1" ht="15" customHeight="1" x14ac:dyDescent="0.15">
      <c r="A78" s="1090"/>
      <c r="B78" s="355" t="s">
        <v>132</v>
      </c>
      <c r="C78" s="354">
        <v>3</v>
      </c>
      <c r="D78" s="349">
        <v>84</v>
      </c>
      <c r="E78" s="349">
        <v>3.1898734177215196</v>
      </c>
      <c r="F78" s="349">
        <v>6.3333333333333304</v>
      </c>
      <c r="G78" s="351">
        <v>20</v>
      </c>
      <c r="H78" s="350">
        <v>0</v>
      </c>
      <c r="I78" s="349">
        <v>0</v>
      </c>
      <c r="J78" s="349">
        <v>0</v>
      </c>
      <c r="K78" s="349">
        <v>0</v>
      </c>
      <c r="L78" s="351">
        <v>0</v>
      </c>
      <c r="M78" s="350">
        <v>0</v>
      </c>
      <c r="N78" s="349">
        <v>0</v>
      </c>
      <c r="O78" s="377">
        <v>0</v>
      </c>
      <c r="P78" s="349">
        <v>0</v>
      </c>
      <c r="Q78" s="352">
        <v>0</v>
      </c>
      <c r="R78" s="350">
        <v>0</v>
      </c>
      <c r="S78" s="349">
        <v>0</v>
      </c>
      <c r="T78" s="349">
        <v>0</v>
      </c>
      <c r="U78" s="349">
        <v>0</v>
      </c>
      <c r="V78" s="351">
        <v>0</v>
      </c>
      <c r="W78" s="350">
        <v>0</v>
      </c>
      <c r="X78" s="349">
        <v>0</v>
      </c>
      <c r="Y78" s="349">
        <v>0</v>
      </c>
      <c r="Z78" s="349">
        <v>0</v>
      </c>
      <c r="AA78" s="352">
        <v>0</v>
      </c>
      <c r="AB78" s="350">
        <v>0</v>
      </c>
      <c r="AC78" s="349">
        <v>0</v>
      </c>
      <c r="AD78" s="349">
        <v>0</v>
      </c>
      <c r="AE78" s="349">
        <v>0</v>
      </c>
      <c r="AF78" s="352">
        <v>0</v>
      </c>
      <c r="AG78" s="353">
        <v>0</v>
      </c>
      <c r="AH78" s="349">
        <v>0</v>
      </c>
      <c r="AI78" s="349">
        <v>0</v>
      </c>
      <c r="AJ78" s="349">
        <v>0</v>
      </c>
      <c r="AK78" s="351">
        <v>0</v>
      </c>
      <c r="AL78" s="350">
        <v>0</v>
      </c>
      <c r="AM78" s="349">
        <v>0</v>
      </c>
      <c r="AN78" s="349">
        <v>0</v>
      </c>
      <c r="AO78" s="349">
        <v>0</v>
      </c>
      <c r="AP78" s="352">
        <v>0</v>
      </c>
      <c r="AQ78" s="353">
        <v>0</v>
      </c>
      <c r="AR78" s="349">
        <v>0</v>
      </c>
      <c r="AS78" s="377">
        <v>0</v>
      </c>
      <c r="AT78" s="349">
        <v>0</v>
      </c>
      <c r="AU78" s="351">
        <v>0</v>
      </c>
      <c r="AV78" s="350">
        <v>3</v>
      </c>
      <c r="AW78" s="349">
        <v>84</v>
      </c>
      <c r="AX78" s="349">
        <v>3.1898734177215196</v>
      </c>
      <c r="AY78" s="349">
        <v>6.3333333333333304</v>
      </c>
      <c r="AZ78" s="352">
        <v>20</v>
      </c>
      <c r="BA78" s="350">
        <v>0</v>
      </c>
      <c r="BB78" s="349">
        <v>0</v>
      </c>
      <c r="BC78" s="349">
        <v>0</v>
      </c>
      <c r="BD78" s="349">
        <v>0</v>
      </c>
      <c r="BE78" s="351">
        <v>0</v>
      </c>
      <c r="BF78" s="350">
        <v>0</v>
      </c>
      <c r="BG78" s="349">
        <v>0</v>
      </c>
      <c r="BH78" s="349">
        <v>0</v>
      </c>
      <c r="BI78" s="349">
        <v>0</v>
      </c>
      <c r="BJ78" s="351">
        <v>0</v>
      </c>
      <c r="BK78" s="350">
        <v>0</v>
      </c>
      <c r="BL78" s="349">
        <v>0</v>
      </c>
      <c r="BM78" s="349">
        <v>0</v>
      </c>
      <c r="BN78" s="349">
        <v>0</v>
      </c>
      <c r="BO78" s="352">
        <v>0</v>
      </c>
      <c r="BP78" s="350">
        <v>0</v>
      </c>
      <c r="BQ78" s="349">
        <v>0</v>
      </c>
      <c r="BR78" s="349">
        <v>0</v>
      </c>
      <c r="BS78" s="349">
        <v>0</v>
      </c>
      <c r="BT78" s="351">
        <v>0</v>
      </c>
      <c r="BU78" s="350">
        <v>0</v>
      </c>
      <c r="BV78" s="349">
        <v>0</v>
      </c>
      <c r="BW78" s="349">
        <v>0</v>
      </c>
      <c r="BX78" s="349">
        <v>0</v>
      </c>
      <c r="BY78" s="352">
        <v>0</v>
      </c>
      <c r="BZ78" s="350">
        <v>0</v>
      </c>
      <c r="CA78" s="349">
        <v>0</v>
      </c>
      <c r="CB78" s="349">
        <v>0</v>
      </c>
      <c r="CC78" s="349">
        <v>0</v>
      </c>
      <c r="CD78" s="352">
        <v>0</v>
      </c>
      <c r="CE78" s="350">
        <v>0</v>
      </c>
      <c r="CF78" s="349">
        <v>0</v>
      </c>
      <c r="CG78" s="349">
        <v>0</v>
      </c>
      <c r="CH78" s="349">
        <v>0</v>
      </c>
      <c r="CI78" s="352">
        <v>0</v>
      </c>
      <c r="CJ78" s="353">
        <v>0</v>
      </c>
      <c r="CK78" s="349">
        <v>0</v>
      </c>
      <c r="CL78" s="349">
        <v>0</v>
      </c>
      <c r="CM78" s="349">
        <v>0</v>
      </c>
      <c r="CN78" s="351">
        <v>0</v>
      </c>
      <c r="CO78" s="350">
        <v>0</v>
      </c>
      <c r="CP78" s="349">
        <v>0</v>
      </c>
      <c r="CQ78" s="349">
        <v>0</v>
      </c>
      <c r="CR78" s="349">
        <v>0</v>
      </c>
      <c r="CS78" s="351">
        <v>0</v>
      </c>
      <c r="CT78" s="350">
        <v>0</v>
      </c>
      <c r="CU78" s="349">
        <v>0</v>
      </c>
      <c r="CV78" s="349">
        <v>0</v>
      </c>
      <c r="CW78" s="349">
        <v>0</v>
      </c>
      <c r="CX78" s="352">
        <v>0</v>
      </c>
      <c r="CY78" s="353">
        <v>0</v>
      </c>
      <c r="CZ78" s="349">
        <v>0</v>
      </c>
      <c r="DA78" s="377">
        <v>0</v>
      </c>
      <c r="DB78" s="349">
        <v>0</v>
      </c>
      <c r="DC78" s="352">
        <v>0</v>
      </c>
      <c r="DD78" s="350">
        <v>0</v>
      </c>
      <c r="DE78" s="349">
        <v>0</v>
      </c>
      <c r="DF78" s="349">
        <v>0</v>
      </c>
      <c r="DG78" s="349">
        <v>0</v>
      </c>
      <c r="DH78" s="352">
        <v>0</v>
      </c>
      <c r="DI78" s="353">
        <v>0</v>
      </c>
      <c r="DJ78" s="349">
        <v>0</v>
      </c>
      <c r="DK78" s="349">
        <v>0</v>
      </c>
      <c r="DL78" s="349">
        <v>0</v>
      </c>
      <c r="DM78" s="351">
        <v>0</v>
      </c>
      <c r="DN78" s="350">
        <v>0</v>
      </c>
      <c r="DO78" s="349">
        <v>0</v>
      </c>
      <c r="DP78" s="349">
        <v>0</v>
      </c>
      <c r="DQ78" s="349">
        <v>0</v>
      </c>
      <c r="DR78" s="352">
        <v>0</v>
      </c>
      <c r="DS78" s="350">
        <v>0</v>
      </c>
      <c r="DT78" s="349">
        <v>0</v>
      </c>
      <c r="DU78" s="349">
        <v>0</v>
      </c>
      <c r="DV78" s="349">
        <v>0</v>
      </c>
      <c r="DW78" s="352">
        <v>0</v>
      </c>
      <c r="DX78" s="350">
        <v>0</v>
      </c>
      <c r="DY78" s="349">
        <v>0</v>
      </c>
      <c r="DZ78" s="349">
        <v>0</v>
      </c>
      <c r="EA78" s="349">
        <v>0</v>
      </c>
      <c r="EB78" s="352">
        <v>0</v>
      </c>
      <c r="EC78" s="350">
        <v>0</v>
      </c>
      <c r="ED78" s="349">
        <v>0</v>
      </c>
      <c r="EE78" s="349">
        <v>0</v>
      </c>
      <c r="EF78" s="349">
        <v>0</v>
      </c>
      <c r="EG78" s="352">
        <v>0</v>
      </c>
      <c r="EH78" s="350">
        <v>0</v>
      </c>
      <c r="EI78" s="349">
        <v>0</v>
      </c>
      <c r="EJ78" s="349">
        <v>0</v>
      </c>
      <c r="EK78" s="349">
        <v>0</v>
      </c>
      <c r="EL78" s="351">
        <v>0</v>
      </c>
      <c r="EM78" s="350">
        <v>0</v>
      </c>
      <c r="EN78" s="349">
        <v>0</v>
      </c>
      <c r="EO78" s="349">
        <v>0</v>
      </c>
      <c r="EP78" s="349">
        <v>0</v>
      </c>
      <c r="EQ78" s="348">
        <v>0</v>
      </c>
    </row>
    <row r="79" spans="1:147" s="12" customFormat="1" ht="15" customHeight="1" x14ac:dyDescent="0.15">
      <c r="A79" s="1090"/>
      <c r="B79" s="355" t="s">
        <v>131</v>
      </c>
      <c r="C79" s="354">
        <v>5</v>
      </c>
      <c r="D79" s="349">
        <v>62.4</v>
      </c>
      <c r="E79" s="349">
        <v>2.496</v>
      </c>
      <c r="F79" s="349">
        <v>20</v>
      </c>
      <c r="G79" s="351">
        <v>5</v>
      </c>
      <c r="H79" s="350">
        <v>0</v>
      </c>
      <c r="I79" s="349">
        <v>0</v>
      </c>
      <c r="J79" s="349">
        <v>0</v>
      </c>
      <c r="K79" s="349">
        <v>0</v>
      </c>
      <c r="L79" s="351">
        <v>0</v>
      </c>
      <c r="M79" s="350">
        <v>0</v>
      </c>
      <c r="N79" s="349">
        <v>0</v>
      </c>
      <c r="O79" s="349">
        <v>0</v>
      </c>
      <c r="P79" s="349">
        <v>0</v>
      </c>
      <c r="Q79" s="352">
        <v>0</v>
      </c>
      <c r="R79" s="350">
        <v>0</v>
      </c>
      <c r="S79" s="349">
        <v>0</v>
      </c>
      <c r="T79" s="349">
        <v>0</v>
      </c>
      <c r="U79" s="349">
        <v>0</v>
      </c>
      <c r="V79" s="351">
        <v>0</v>
      </c>
      <c r="W79" s="350">
        <v>0</v>
      </c>
      <c r="X79" s="349">
        <v>0</v>
      </c>
      <c r="Y79" s="349">
        <v>0</v>
      </c>
      <c r="Z79" s="349">
        <v>0</v>
      </c>
      <c r="AA79" s="352">
        <v>0</v>
      </c>
      <c r="AB79" s="350">
        <v>0</v>
      </c>
      <c r="AC79" s="349">
        <v>0</v>
      </c>
      <c r="AD79" s="349">
        <v>0</v>
      </c>
      <c r="AE79" s="349">
        <v>0</v>
      </c>
      <c r="AF79" s="352">
        <v>0</v>
      </c>
      <c r="AG79" s="353">
        <v>0</v>
      </c>
      <c r="AH79" s="349">
        <v>0</v>
      </c>
      <c r="AI79" s="349">
        <v>0</v>
      </c>
      <c r="AJ79" s="349">
        <v>0</v>
      </c>
      <c r="AK79" s="351">
        <v>0</v>
      </c>
      <c r="AL79" s="350">
        <v>0</v>
      </c>
      <c r="AM79" s="349">
        <v>0</v>
      </c>
      <c r="AN79" s="349">
        <v>0</v>
      </c>
      <c r="AO79" s="349">
        <v>0</v>
      </c>
      <c r="AP79" s="352">
        <v>0</v>
      </c>
      <c r="AQ79" s="353">
        <v>0</v>
      </c>
      <c r="AR79" s="349">
        <v>0</v>
      </c>
      <c r="AS79" s="349">
        <v>0</v>
      </c>
      <c r="AT79" s="349">
        <v>0</v>
      </c>
      <c r="AU79" s="351">
        <v>0</v>
      </c>
      <c r="AV79" s="350">
        <v>5</v>
      </c>
      <c r="AW79" s="349">
        <v>62.4</v>
      </c>
      <c r="AX79" s="349">
        <v>2.496</v>
      </c>
      <c r="AY79" s="349">
        <v>20</v>
      </c>
      <c r="AZ79" s="352">
        <v>5</v>
      </c>
      <c r="BA79" s="350">
        <v>0</v>
      </c>
      <c r="BB79" s="349">
        <v>0</v>
      </c>
      <c r="BC79" s="349">
        <v>0</v>
      </c>
      <c r="BD79" s="349">
        <v>0</v>
      </c>
      <c r="BE79" s="351">
        <v>0</v>
      </c>
      <c r="BF79" s="350">
        <v>0</v>
      </c>
      <c r="BG79" s="349">
        <v>0</v>
      </c>
      <c r="BH79" s="349">
        <v>0</v>
      </c>
      <c r="BI79" s="349">
        <v>0</v>
      </c>
      <c r="BJ79" s="351">
        <v>0</v>
      </c>
      <c r="BK79" s="350">
        <v>0</v>
      </c>
      <c r="BL79" s="349">
        <v>0</v>
      </c>
      <c r="BM79" s="349">
        <v>0</v>
      </c>
      <c r="BN79" s="349">
        <v>0</v>
      </c>
      <c r="BO79" s="352">
        <v>0</v>
      </c>
      <c r="BP79" s="350">
        <v>0</v>
      </c>
      <c r="BQ79" s="349">
        <v>0</v>
      </c>
      <c r="BR79" s="349">
        <v>0</v>
      </c>
      <c r="BS79" s="349">
        <v>0</v>
      </c>
      <c r="BT79" s="351">
        <v>0</v>
      </c>
      <c r="BU79" s="350">
        <v>0</v>
      </c>
      <c r="BV79" s="349">
        <v>0</v>
      </c>
      <c r="BW79" s="349">
        <v>0</v>
      </c>
      <c r="BX79" s="349">
        <v>0</v>
      </c>
      <c r="BY79" s="352">
        <v>0</v>
      </c>
      <c r="BZ79" s="350">
        <v>0</v>
      </c>
      <c r="CA79" s="349">
        <v>0</v>
      </c>
      <c r="CB79" s="349">
        <v>0</v>
      </c>
      <c r="CC79" s="349">
        <v>0</v>
      </c>
      <c r="CD79" s="352">
        <v>0</v>
      </c>
      <c r="CE79" s="350">
        <v>0</v>
      </c>
      <c r="CF79" s="349">
        <v>0</v>
      </c>
      <c r="CG79" s="377">
        <v>0</v>
      </c>
      <c r="CH79" s="349">
        <v>0</v>
      </c>
      <c r="CI79" s="352">
        <v>0</v>
      </c>
      <c r="CJ79" s="353">
        <v>0</v>
      </c>
      <c r="CK79" s="349">
        <v>0</v>
      </c>
      <c r="CL79" s="349">
        <v>0</v>
      </c>
      <c r="CM79" s="349">
        <v>0</v>
      </c>
      <c r="CN79" s="351">
        <v>0</v>
      </c>
      <c r="CO79" s="350">
        <v>0</v>
      </c>
      <c r="CP79" s="349">
        <v>0</v>
      </c>
      <c r="CQ79" s="349">
        <v>0</v>
      </c>
      <c r="CR79" s="349">
        <v>0</v>
      </c>
      <c r="CS79" s="351">
        <v>0</v>
      </c>
      <c r="CT79" s="350">
        <v>0</v>
      </c>
      <c r="CU79" s="349">
        <v>0</v>
      </c>
      <c r="CV79" s="349">
        <v>0</v>
      </c>
      <c r="CW79" s="349">
        <v>0</v>
      </c>
      <c r="CX79" s="352">
        <v>0</v>
      </c>
      <c r="CY79" s="353">
        <v>0</v>
      </c>
      <c r="CZ79" s="349">
        <v>0</v>
      </c>
      <c r="DA79" s="349">
        <v>0</v>
      </c>
      <c r="DB79" s="349">
        <v>0</v>
      </c>
      <c r="DC79" s="352">
        <v>0</v>
      </c>
      <c r="DD79" s="350">
        <v>0</v>
      </c>
      <c r="DE79" s="349">
        <v>0</v>
      </c>
      <c r="DF79" s="349">
        <v>0</v>
      </c>
      <c r="DG79" s="349">
        <v>0</v>
      </c>
      <c r="DH79" s="352">
        <v>0</v>
      </c>
      <c r="DI79" s="353">
        <v>0</v>
      </c>
      <c r="DJ79" s="349">
        <v>0</v>
      </c>
      <c r="DK79" s="349">
        <v>0</v>
      </c>
      <c r="DL79" s="349">
        <v>0</v>
      </c>
      <c r="DM79" s="351">
        <v>0</v>
      </c>
      <c r="DN79" s="350">
        <v>0</v>
      </c>
      <c r="DO79" s="349">
        <v>0</v>
      </c>
      <c r="DP79" s="349">
        <v>0</v>
      </c>
      <c r="DQ79" s="349">
        <v>0</v>
      </c>
      <c r="DR79" s="352">
        <v>0</v>
      </c>
      <c r="DS79" s="350">
        <v>0</v>
      </c>
      <c r="DT79" s="349">
        <v>0</v>
      </c>
      <c r="DU79" s="377">
        <v>0</v>
      </c>
      <c r="DV79" s="349">
        <v>0</v>
      </c>
      <c r="DW79" s="352">
        <v>0</v>
      </c>
      <c r="DX79" s="350">
        <v>0</v>
      </c>
      <c r="DY79" s="349">
        <v>0</v>
      </c>
      <c r="DZ79" s="349">
        <v>0</v>
      </c>
      <c r="EA79" s="349">
        <v>0</v>
      </c>
      <c r="EB79" s="352">
        <v>0</v>
      </c>
      <c r="EC79" s="350">
        <v>0</v>
      </c>
      <c r="ED79" s="349">
        <v>0</v>
      </c>
      <c r="EE79" s="349">
        <v>0</v>
      </c>
      <c r="EF79" s="349">
        <v>0</v>
      </c>
      <c r="EG79" s="352">
        <v>0</v>
      </c>
      <c r="EH79" s="350">
        <v>0</v>
      </c>
      <c r="EI79" s="349">
        <v>0</v>
      </c>
      <c r="EJ79" s="349">
        <v>0</v>
      </c>
      <c r="EK79" s="349">
        <v>0</v>
      </c>
      <c r="EL79" s="351">
        <v>0</v>
      </c>
      <c r="EM79" s="350">
        <v>0</v>
      </c>
      <c r="EN79" s="349">
        <v>0</v>
      </c>
      <c r="EO79" s="349">
        <v>0</v>
      </c>
      <c r="EP79" s="349">
        <v>0</v>
      </c>
      <c r="EQ79" s="348">
        <v>0</v>
      </c>
    </row>
    <row r="80" spans="1:147" s="12" customFormat="1" ht="15" customHeight="1" x14ac:dyDescent="0.15">
      <c r="A80" s="1090"/>
      <c r="B80" s="355" t="s">
        <v>130</v>
      </c>
      <c r="C80" s="354">
        <v>6</v>
      </c>
      <c r="D80" s="349">
        <v>84</v>
      </c>
      <c r="E80" s="349">
        <v>2.3225806451612927</v>
      </c>
      <c r="F80" s="349">
        <v>34.8333333333333</v>
      </c>
      <c r="G80" s="351">
        <v>1.3333333333333299</v>
      </c>
      <c r="H80" s="350">
        <v>0</v>
      </c>
      <c r="I80" s="349">
        <v>0</v>
      </c>
      <c r="J80" s="349">
        <v>0</v>
      </c>
      <c r="K80" s="349">
        <v>0</v>
      </c>
      <c r="L80" s="351">
        <v>0</v>
      </c>
      <c r="M80" s="350">
        <v>0</v>
      </c>
      <c r="N80" s="349">
        <v>0</v>
      </c>
      <c r="O80" s="349">
        <v>0</v>
      </c>
      <c r="P80" s="349">
        <v>0</v>
      </c>
      <c r="Q80" s="352">
        <v>0</v>
      </c>
      <c r="R80" s="350">
        <v>0</v>
      </c>
      <c r="S80" s="349">
        <v>0</v>
      </c>
      <c r="T80" s="349">
        <v>0</v>
      </c>
      <c r="U80" s="349">
        <v>0</v>
      </c>
      <c r="V80" s="351">
        <v>0</v>
      </c>
      <c r="W80" s="350">
        <v>0</v>
      </c>
      <c r="X80" s="349">
        <v>0</v>
      </c>
      <c r="Y80" s="349">
        <v>0</v>
      </c>
      <c r="Z80" s="349">
        <v>0</v>
      </c>
      <c r="AA80" s="352">
        <v>0</v>
      </c>
      <c r="AB80" s="350">
        <v>0</v>
      </c>
      <c r="AC80" s="349">
        <v>0</v>
      </c>
      <c r="AD80" s="349">
        <v>0</v>
      </c>
      <c r="AE80" s="349">
        <v>0</v>
      </c>
      <c r="AF80" s="352">
        <v>0</v>
      </c>
      <c r="AG80" s="353">
        <v>0</v>
      </c>
      <c r="AH80" s="349">
        <v>0</v>
      </c>
      <c r="AI80" s="349">
        <v>0</v>
      </c>
      <c r="AJ80" s="349">
        <v>0</v>
      </c>
      <c r="AK80" s="351">
        <v>0</v>
      </c>
      <c r="AL80" s="350">
        <v>0</v>
      </c>
      <c r="AM80" s="349">
        <v>0</v>
      </c>
      <c r="AN80" s="349">
        <v>0</v>
      </c>
      <c r="AO80" s="349">
        <v>0</v>
      </c>
      <c r="AP80" s="352">
        <v>0</v>
      </c>
      <c r="AQ80" s="353">
        <v>0</v>
      </c>
      <c r="AR80" s="349">
        <v>0</v>
      </c>
      <c r="AS80" s="349">
        <v>0</v>
      </c>
      <c r="AT80" s="349">
        <v>0</v>
      </c>
      <c r="AU80" s="351">
        <v>0</v>
      </c>
      <c r="AV80" s="350">
        <v>5</v>
      </c>
      <c r="AW80" s="349">
        <v>84</v>
      </c>
      <c r="AX80" s="349">
        <v>2.4</v>
      </c>
      <c r="AY80" s="349">
        <v>34.200000000000003</v>
      </c>
      <c r="AZ80" s="352">
        <v>0.8</v>
      </c>
      <c r="BA80" s="350">
        <v>0</v>
      </c>
      <c r="BB80" s="349">
        <v>0</v>
      </c>
      <c r="BC80" s="349">
        <v>0</v>
      </c>
      <c r="BD80" s="349">
        <v>0</v>
      </c>
      <c r="BE80" s="351">
        <v>0</v>
      </c>
      <c r="BF80" s="350">
        <v>0</v>
      </c>
      <c r="BG80" s="349">
        <v>0</v>
      </c>
      <c r="BH80" s="349">
        <v>0</v>
      </c>
      <c r="BI80" s="349">
        <v>0</v>
      </c>
      <c r="BJ80" s="351">
        <v>0</v>
      </c>
      <c r="BK80" s="350">
        <v>0</v>
      </c>
      <c r="BL80" s="349">
        <v>0</v>
      </c>
      <c r="BM80" s="349">
        <v>0</v>
      </c>
      <c r="BN80" s="349">
        <v>0</v>
      </c>
      <c r="BO80" s="352">
        <v>0</v>
      </c>
      <c r="BP80" s="350">
        <v>0</v>
      </c>
      <c r="BQ80" s="349">
        <v>0</v>
      </c>
      <c r="BR80" s="349">
        <v>0</v>
      </c>
      <c r="BS80" s="349">
        <v>0</v>
      </c>
      <c r="BT80" s="351">
        <v>0</v>
      </c>
      <c r="BU80" s="350">
        <v>0</v>
      </c>
      <c r="BV80" s="349">
        <v>0</v>
      </c>
      <c r="BW80" s="349">
        <v>0</v>
      </c>
      <c r="BX80" s="349">
        <v>0</v>
      </c>
      <c r="BY80" s="352">
        <v>0</v>
      </c>
      <c r="BZ80" s="350">
        <v>0</v>
      </c>
      <c r="CA80" s="349">
        <v>0</v>
      </c>
      <c r="CB80" s="349">
        <v>0</v>
      </c>
      <c r="CC80" s="349">
        <v>0</v>
      </c>
      <c r="CD80" s="352">
        <v>0</v>
      </c>
      <c r="CE80" s="350">
        <v>0</v>
      </c>
      <c r="CF80" s="349">
        <v>0</v>
      </c>
      <c r="CG80" s="377">
        <v>0</v>
      </c>
      <c r="CH80" s="349">
        <v>0</v>
      </c>
      <c r="CI80" s="352">
        <v>0</v>
      </c>
      <c r="CJ80" s="353">
        <v>0</v>
      </c>
      <c r="CK80" s="349">
        <v>0</v>
      </c>
      <c r="CL80" s="349">
        <v>0</v>
      </c>
      <c r="CM80" s="349">
        <v>0</v>
      </c>
      <c r="CN80" s="351">
        <v>0</v>
      </c>
      <c r="CO80" s="350">
        <v>0</v>
      </c>
      <c r="CP80" s="349">
        <v>0</v>
      </c>
      <c r="CQ80" s="349">
        <v>0</v>
      </c>
      <c r="CR80" s="349">
        <v>0</v>
      </c>
      <c r="CS80" s="351">
        <v>0</v>
      </c>
      <c r="CT80" s="350">
        <v>0</v>
      </c>
      <c r="CU80" s="349">
        <v>0</v>
      </c>
      <c r="CV80" s="349">
        <v>0</v>
      </c>
      <c r="CW80" s="349">
        <v>0</v>
      </c>
      <c r="CX80" s="352">
        <v>0</v>
      </c>
      <c r="CY80" s="353">
        <v>0</v>
      </c>
      <c r="CZ80" s="349">
        <v>0</v>
      </c>
      <c r="DA80" s="349">
        <v>0</v>
      </c>
      <c r="DB80" s="349">
        <v>0</v>
      </c>
      <c r="DC80" s="352">
        <v>0</v>
      </c>
      <c r="DD80" s="350">
        <v>0</v>
      </c>
      <c r="DE80" s="349">
        <v>0</v>
      </c>
      <c r="DF80" s="349">
        <v>0</v>
      </c>
      <c r="DG80" s="349">
        <v>0</v>
      </c>
      <c r="DH80" s="352">
        <v>0</v>
      </c>
      <c r="DI80" s="353">
        <v>0</v>
      </c>
      <c r="DJ80" s="349">
        <v>0</v>
      </c>
      <c r="DK80" s="349">
        <v>0</v>
      </c>
      <c r="DL80" s="349">
        <v>0</v>
      </c>
      <c r="DM80" s="351">
        <v>0</v>
      </c>
      <c r="DN80" s="350">
        <v>0</v>
      </c>
      <c r="DO80" s="349">
        <v>0</v>
      </c>
      <c r="DP80" s="349">
        <v>0</v>
      </c>
      <c r="DQ80" s="349">
        <v>0</v>
      </c>
      <c r="DR80" s="352">
        <v>0</v>
      </c>
      <c r="DS80" s="350">
        <v>1</v>
      </c>
      <c r="DT80" s="349">
        <v>84</v>
      </c>
      <c r="DU80" s="349">
        <v>2</v>
      </c>
      <c r="DV80" s="349">
        <v>38</v>
      </c>
      <c r="DW80" s="352">
        <v>4</v>
      </c>
      <c r="DX80" s="350">
        <v>0</v>
      </c>
      <c r="DY80" s="349">
        <v>0</v>
      </c>
      <c r="DZ80" s="349">
        <v>0</v>
      </c>
      <c r="EA80" s="349">
        <v>0</v>
      </c>
      <c r="EB80" s="352">
        <v>0</v>
      </c>
      <c r="EC80" s="350">
        <v>0</v>
      </c>
      <c r="ED80" s="349">
        <v>0</v>
      </c>
      <c r="EE80" s="349">
        <v>0</v>
      </c>
      <c r="EF80" s="349">
        <v>0</v>
      </c>
      <c r="EG80" s="352">
        <v>0</v>
      </c>
      <c r="EH80" s="350">
        <v>0</v>
      </c>
      <c r="EI80" s="349">
        <v>0</v>
      </c>
      <c r="EJ80" s="349">
        <v>0</v>
      </c>
      <c r="EK80" s="349">
        <v>0</v>
      </c>
      <c r="EL80" s="351">
        <v>0</v>
      </c>
      <c r="EM80" s="350">
        <v>1</v>
      </c>
      <c r="EN80" s="349">
        <v>84</v>
      </c>
      <c r="EO80" s="349">
        <v>2.625</v>
      </c>
      <c r="EP80" s="349">
        <v>32</v>
      </c>
      <c r="EQ80" s="348">
        <v>0</v>
      </c>
    </row>
    <row r="81" spans="1:147" s="12" customFormat="1" ht="15" customHeight="1" x14ac:dyDescent="0.15">
      <c r="A81" s="1090"/>
      <c r="B81" s="355" t="s">
        <v>129</v>
      </c>
      <c r="C81" s="395">
        <v>4</v>
      </c>
      <c r="D81" s="349">
        <v>84</v>
      </c>
      <c r="E81" s="349">
        <v>2.896551724137931</v>
      </c>
      <c r="F81" s="349">
        <v>25</v>
      </c>
      <c r="G81" s="351">
        <v>4</v>
      </c>
      <c r="H81" s="350">
        <v>0</v>
      </c>
      <c r="I81" s="349">
        <v>0</v>
      </c>
      <c r="J81" s="349">
        <v>0</v>
      </c>
      <c r="K81" s="349">
        <v>0</v>
      </c>
      <c r="L81" s="351">
        <v>0</v>
      </c>
      <c r="M81" s="350">
        <v>0</v>
      </c>
      <c r="N81" s="349">
        <v>0</v>
      </c>
      <c r="O81" s="349">
        <v>0</v>
      </c>
      <c r="P81" s="349">
        <v>0</v>
      </c>
      <c r="Q81" s="352">
        <v>0</v>
      </c>
      <c r="R81" s="350">
        <v>0</v>
      </c>
      <c r="S81" s="349">
        <v>0</v>
      </c>
      <c r="T81" s="349">
        <v>0</v>
      </c>
      <c r="U81" s="349">
        <v>0</v>
      </c>
      <c r="V81" s="351">
        <v>0</v>
      </c>
      <c r="W81" s="350">
        <v>0</v>
      </c>
      <c r="X81" s="349">
        <v>0</v>
      </c>
      <c r="Y81" s="349">
        <v>0</v>
      </c>
      <c r="Z81" s="349">
        <v>0</v>
      </c>
      <c r="AA81" s="352">
        <v>0</v>
      </c>
      <c r="AB81" s="350">
        <v>0</v>
      </c>
      <c r="AC81" s="349">
        <v>0</v>
      </c>
      <c r="AD81" s="349">
        <v>0</v>
      </c>
      <c r="AE81" s="349">
        <v>0</v>
      </c>
      <c r="AF81" s="352">
        <v>0</v>
      </c>
      <c r="AG81" s="353">
        <v>0</v>
      </c>
      <c r="AH81" s="349">
        <v>0</v>
      </c>
      <c r="AI81" s="349">
        <v>0</v>
      </c>
      <c r="AJ81" s="349">
        <v>0</v>
      </c>
      <c r="AK81" s="351">
        <v>0</v>
      </c>
      <c r="AL81" s="350">
        <v>0</v>
      </c>
      <c r="AM81" s="349">
        <v>0</v>
      </c>
      <c r="AN81" s="349">
        <v>0</v>
      </c>
      <c r="AO81" s="349">
        <v>0</v>
      </c>
      <c r="AP81" s="352">
        <v>0</v>
      </c>
      <c r="AQ81" s="353">
        <v>0</v>
      </c>
      <c r="AR81" s="349">
        <v>0</v>
      </c>
      <c r="AS81" s="349">
        <v>0</v>
      </c>
      <c r="AT81" s="349">
        <v>0</v>
      </c>
      <c r="AU81" s="351">
        <v>0</v>
      </c>
      <c r="AV81" s="350">
        <v>4</v>
      </c>
      <c r="AW81" s="349">
        <v>84</v>
      </c>
      <c r="AX81" s="349">
        <v>2.896551724137931</v>
      </c>
      <c r="AY81" s="349">
        <v>25</v>
      </c>
      <c r="AZ81" s="352">
        <v>4</v>
      </c>
      <c r="BA81" s="350">
        <v>0</v>
      </c>
      <c r="BB81" s="349">
        <v>0</v>
      </c>
      <c r="BC81" s="349">
        <v>0</v>
      </c>
      <c r="BD81" s="349">
        <v>0</v>
      </c>
      <c r="BE81" s="351">
        <v>0</v>
      </c>
      <c r="BF81" s="350">
        <v>0</v>
      </c>
      <c r="BG81" s="349">
        <v>0</v>
      </c>
      <c r="BH81" s="349">
        <v>0</v>
      </c>
      <c r="BI81" s="349">
        <v>0</v>
      </c>
      <c r="BJ81" s="351">
        <v>0</v>
      </c>
      <c r="BK81" s="350">
        <v>0</v>
      </c>
      <c r="BL81" s="349">
        <v>0</v>
      </c>
      <c r="BM81" s="349">
        <v>0</v>
      </c>
      <c r="BN81" s="349">
        <v>0</v>
      </c>
      <c r="BO81" s="352">
        <v>0</v>
      </c>
      <c r="BP81" s="350">
        <v>0</v>
      </c>
      <c r="BQ81" s="349">
        <v>0</v>
      </c>
      <c r="BR81" s="349">
        <v>0</v>
      </c>
      <c r="BS81" s="349">
        <v>0</v>
      </c>
      <c r="BT81" s="351">
        <v>0</v>
      </c>
      <c r="BU81" s="350">
        <v>0</v>
      </c>
      <c r="BV81" s="349">
        <v>0</v>
      </c>
      <c r="BW81" s="349">
        <v>0</v>
      </c>
      <c r="BX81" s="349">
        <v>0</v>
      </c>
      <c r="BY81" s="352">
        <v>0</v>
      </c>
      <c r="BZ81" s="350">
        <v>0</v>
      </c>
      <c r="CA81" s="349">
        <v>0</v>
      </c>
      <c r="CB81" s="349">
        <v>0</v>
      </c>
      <c r="CC81" s="349">
        <v>0</v>
      </c>
      <c r="CD81" s="352">
        <v>0</v>
      </c>
      <c r="CE81" s="350">
        <v>0</v>
      </c>
      <c r="CF81" s="349">
        <v>0</v>
      </c>
      <c r="CG81" s="349">
        <v>0</v>
      </c>
      <c r="CH81" s="349">
        <v>0</v>
      </c>
      <c r="CI81" s="352">
        <v>0</v>
      </c>
      <c r="CJ81" s="353">
        <v>0</v>
      </c>
      <c r="CK81" s="349">
        <v>0</v>
      </c>
      <c r="CL81" s="349">
        <v>0</v>
      </c>
      <c r="CM81" s="349">
        <v>0</v>
      </c>
      <c r="CN81" s="351">
        <v>0</v>
      </c>
      <c r="CO81" s="350">
        <v>0</v>
      </c>
      <c r="CP81" s="349">
        <v>0</v>
      </c>
      <c r="CQ81" s="349">
        <v>0</v>
      </c>
      <c r="CR81" s="349">
        <v>0</v>
      </c>
      <c r="CS81" s="351">
        <v>0</v>
      </c>
      <c r="CT81" s="350">
        <v>0</v>
      </c>
      <c r="CU81" s="349">
        <v>0</v>
      </c>
      <c r="CV81" s="349">
        <v>0</v>
      </c>
      <c r="CW81" s="349">
        <v>0</v>
      </c>
      <c r="CX81" s="352">
        <v>0</v>
      </c>
      <c r="CY81" s="353">
        <v>0</v>
      </c>
      <c r="CZ81" s="349">
        <v>0</v>
      </c>
      <c r="DA81" s="349">
        <v>0</v>
      </c>
      <c r="DB81" s="349">
        <v>0</v>
      </c>
      <c r="DC81" s="352">
        <v>0</v>
      </c>
      <c r="DD81" s="350">
        <v>0</v>
      </c>
      <c r="DE81" s="349">
        <v>0</v>
      </c>
      <c r="DF81" s="349">
        <v>0</v>
      </c>
      <c r="DG81" s="349">
        <v>0</v>
      </c>
      <c r="DH81" s="352">
        <v>0</v>
      </c>
      <c r="DI81" s="353">
        <v>0</v>
      </c>
      <c r="DJ81" s="349">
        <v>0</v>
      </c>
      <c r="DK81" s="349">
        <v>0</v>
      </c>
      <c r="DL81" s="349">
        <v>0</v>
      </c>
      <c r="DM81" s="351">
        <v>0</v>
      </c>
      <c r="DN81" s="350">
        <v>0</v>
      </c>
      <c r="DO81" s="349">
        <v>0</v>
      </c>
      <c r="DP81" s="349">
        <v>0</v>
      </c>
      <c r="DQ81" s="349">
        <v>0</v>
      </c>
      <c r="DR81" s="352">
        <v>0</v>
      </c>
      <c r="DS81" s="350">
        <v>0</v>
      </c>
      <c r="DT81" s="349">
        <v>0</v>
      </c>
      <c r="DU81" s="349">
        <v>0</v>
      </c>
      <c r="DV81" s="349">
        <v>0</v>
      </c>
      <c r="DW81" s="352">
        <v>0</v>
      </c>
      <c r="DX81" s="350">
        <v>0</v>
      </c>
      <c r="DY81" s="349">
        <v>0</v>
      </c>
      <c r="DZ81" s="349">
        <v>0</v>
      </c>
      <c r="EA81" s="349">
        <v>0</v>
      </c>
      <c r="EB81" s="352">
        <v>0</v>
      </c>
      <c r="EC81" s="350">
        <v>0</v>
      </c>
      <c r="ED81" s="349">
        <v>0</v>
      </c>
      <c r="EE81" s="349">
        <v>0</v>
      </c>
      <c r="EF81" s="349">
        <v>0</v>
      </c>
      <c r="EG81" s="352">
        <v>0</v>
      </c>
      <c r="EH81" s="350">
        <v>0</v>
      </c>
      <c r="EI81" s="349">
        <v>0</v>
      </c>
      <c r="EJ81" s="349">
        <v>0</v>
      </c>
      <c r="EK81" s="349">
        <v>0</v>
      </c>
      <c r="EL81" s="351">
        <v>0</v>
      </c>
      <c r="EM81" s="350">
        <v>0</v>
      </c>
      <c r="EN81" s="349">
        <v>0</v>
      </c>
      <c r="EO81" s="349">
        <v>0</v>
      </c>
      <c r="EP81" s="349">
        <v>0</v>
      </c>
      <c r="EQ81" s="348">
        <v>0</v>
      </c>
    </row>
    <row r="82" spans="1:147" s="12" customFormat="1" ht="15" customHeight="1" x14ac:dyDescent="0.15">
      <c r="A82" s="1090"/>
      <c r="B82" s="355" t="s">
        <v>128</v>
      </c>
      <c r="C82" s="395">
        <v>1</v>
      </c>
      <c r="D82" s="349">
        <v>84</v>
      </c>
      <c r="E82" s="349">
        <v>1.5</v>
      </c>
      <c r="F82" s="349">
        <v>5</v>
      </c>
      <c r="G82" s="351">
        <v>51</v>
      </c>
      <c r="H82" s="350">
        <v>0</v>
      </c>
      <c r="I82" s="349">
        <v>0</v>
      </c>
      <c r="J82" s="349">
        <v>0</v>
      </c>
      <c r="K82" s="349">
        <v>0</v>
      </c>
      <c r="L82" s="351">
        <v>0</v>
      </c>
      <c r="M82" s="350">
        <v>0</v>
      </c>
      <c r="N82" s="349">
        <v>0</v>
      </c>
      <c r="O82" s="349">
        <v>0</v>
      </c>
      <c r="P82" s="349">
        <v>0</v>
      </c>
      <c r="Q82" s="352">
        <v>0</v>
      </c>
      <c r="R82" s="350">
        <v>0</v>
      </c>
      <c r="S82" s="349">
        <v>0</v>
      </c>
      <c r="T82" s="349">
        <v>0</v>
      </c>
      <c r="U82" s="349">
        <v>0</v>
      </c>
      <c r="V82" s="351">
        <v>0</v>
      </c>
      <c r="W82" s="350">
        <v>0</v>
      </c>
      <c r="X82" s="349">
        <v>0</v>
      </c>
      <c r="Y82" s="349">
        <v>0</v>
      </c>
      <c r="Z82" s="349">
        <v>0</v>
      </c>
      <c r="AA82" s="352">
        <v>0</v>
      </c>
      <c r="AB82" s="350">
        <v>0</v>
      </c>
      <c r="AC82" s="349">
        <v>0</v>
      </c>
      <c r="AD82" s="349">
        <v>0</v>
      </c>
      <c r="AE82" s="349">
        <v>0</v>
      </c>
      <c r="AF82" s="352">
        <v>0</v>
      </c>
      <c r="AG82" s="353">
        <v>0</v>
      </c>
      <c r="AH82" s="349">
        <v>0</v>
      </c>
      <c r="AI82" s="349">
        <v>0</v>
      </c>
      <c r="AJ82" s="349">
        <v>0</v>
      </c>
      <c r="AK82" s="351">
        <v>0</v>
      </c>
      <c r="AL82" s="350">
        <v>0</v>
      </c>
      <c r="AM82" s="349">
        <v>0</v>
      </c>
      <c r="AN82" s="349">
        <v>0</v>
      </c>
      <c r="AO82" s="349">
        <v>0</v>
      </c>
      <c r="AP82" s="352">
        <v>0</v>
      </c>
      <c r="AQ82" s="353">
        <v>0</v>
      </c>
      <c r="AR82" s="349">
        <v>0</v>
      </c>
      <c r="AS82" s="349">
        <v>0</v>
      </c>
      <c r="AT82" s="349">
        <v>0</v>
      </c>
      <c r="AU82" s="351">
        <v>0</v>
      </c>
      <c r="AV82" s="350">
        <v>1</v>
      </c>
      <c r="AW82" s="349">
        <v>84</v>
      </c>
      <c r="AX82" s="349">
        <v>1.5</v>
      </c>
      <c r="AY82" s="349">
        <v>5</v>
      </c>
      <c r="AZ82" s="352">
        <v>51</v>
      </c>
      <c r="BA82" s="350">
        <v>0</v>
      </c>
      <c r="BB82" s="349">
        <v>0</v>
      </c>
      <c r="BC82" s="349">
        <v>0</v>
      </c>
      <c r="BD82" s="349">
        <v>0</v>
      </c>
      <c r="BE82" s="351">
        <v>0</v>
      </c>
      <c r="BF82" s="350">
        <v>0</v>
      </c>
      <c r="BG82" s="349">
        <v>0</v>
      </c>
      <c r="BH82" s="349">
        <v>0</v>
      </c>
      <c r="BI82" s="349">
        <v>0</v>
      </c>
      <c r="BJ82" s="351">
        <v>0</v>
      </c>
      <c r="BK82" s="350">
        <v>0</v>
      </c>
      <c r="BL82" s="349">
        <v>0</v>
      </c>
      <c r="BM82" s="349">
        <v>0</v>
      </c>
      <c r="BN82" s="349">
        <v>0</v>
      </c>
      <c r="BO82" s="352">
        <v>0</v>
      </c>
      <c r="BP82" s="350">
        <v>0</v>
      </c>
      <c r="BQ82" s="349">
        <v>0</v>
      </c>
      <c r="BR82" s="349">
        <v>0</v>
      </c>
      <c r="BS82" s="349">
        <v>0</v>
      </c>
      <c r="BT82" s="351">
        <v>0</v>
      </c>
      <c r="BU82" s="350">
        <v>0</v>
      </c>
      <c r="BV82" s="349">
        <v>0</v>
      </c>
      <c r="BW82" s="349">
        <v>0</v>
      </c>
      <c r="BX82" s="349">
        <v>0</v>
      </c>
      <c r="BY82" s="352">
        <v>0</v>
      </c>
      <c r="BZ82" s="350">
        <v>0</v>
      </c>
      <c r="CA82" s="349">
        <v>0</v>
      </c>
      <c r="CB82" s="349">
        <v>0</v>
      </c>
      <c r="CC82" s="349">
        <v>0</v>
      </c>
      <c r="CD82" s="352">
        <v>0</v>
      </c>
      <c r="CE82" s="350">
        <v>0</v>
      </c>
      <c r="CF82" s="349">
        <v>0</v>
      </c>
      <c r="CG82" s="349">
        <v>0</v>
      </c>
      <c r="CH82" s="349">
        <v>0</v>
      </c>
      <c r="CI82" s="352">
        <v>0</v>
      </c>
      <c r="CJ82" s="353">
        <v>0</v>
      </c>
      <c r="CK82" s="349">
        <v>0</v>
      </c>
      <c r="CL82" s="349">
        <v>0</v>
      </c>
      <c r="CM82" s="349">
        <v>0</v>
      </c>
      <c r="CN82" s="351">
        <v>0</v>
      </c>
      <c r="CO82" s="350">
        <v>0</v>
      </c>
      <c r="CP82" s="349">
        <v>0</v>
      </c>
      <c r="CQ82" s="349">
        <v>0</v>
      </c>
      <c r="CR82" s="349">
        <v>0</v>
      </c>
      <c r="CS82" s="351">
        <v>0</v>
      </c>
      <c r="CT82" s="350">
        <v>0</v>
      </c>
      <c r="CU82" s="349">
        <v>0</v>
      </c>
      <c r="CV82" s="349">
        <v>0</v>
      </c>
      <c r="CW82" s="349">
        <v>0</v>
      </c>
      <c r="CX82" s="352">
        <v>0</v>
      </c>
      <c r="CY82" s="353">
        <v>0</v>
      </c>
      <c r="CZ82" s="349">
        <v>0</v>
      </c>
      <c r="DA82" s="349">
        <v>0</v>
      </c>
      <c r="DB82" s="349">
        <v>0</v>
      </c>
      <c r="DC82" s="352">
        <v>0</v>
      </c>
      <c r="DD82" s="350">
        <v>0</v>
      </c>
      <c r="DE82" s="349">
        <v>0</v>
      </c>
      <c r="DF82" s="349">
        <v>0</v>
      </c>
      <c r="DG82" s="349">
        <v>0</v>
      </c>
      <c r="DH82" s="352">
        <v>0</v>
      </c>
      <c r="DI82" s="353">
        <v>0</v>
      </c>
      <c r="DJ82" s="349">
        <v>0</v>
      </c>
      <c r="DK82" s="349">
        <v>0</v>
      </c>
      <c r="DL82" s="349">
        <v>0</v>
      </c>
      <c r="DM82" s="351">
        <v>0</v>
      </c>
      <c r="DN82" s="350">
        <v>0</v>
      </c>
      <c r="DO82" s="349">
        <v>0</v>
      </c>
      <c r="DP82" s="349">
        <v>0</v>
      </c>
      <c r="DQ82" s="349">
        <v>0</v>
      </c>
      <c r="DR82" s="352">
        <v>0</v>
      </c>
      <c r="DS82" s="350">
        <v>0</v>
      </c>
      <c r="DT82" s="349">
        <v>0</v>
      </c>
      <c r="DU82" s="349">
        <v>0</v>
      </c>
      <c r="DV82" s="349">
        <v>0</v>
      </c>
      <c r="DW82" s="352">
        <v>0</v>
      </c>
      <c r="DX82" s="350">
        <v>0</v>
      </c>
      <c r="DY82" s="349">
        <v>0</v>
      </c>
      <c r="DZ82" s="349">
        <v>0</v>
      </c>
      <c r="EA82" s="349">
        <v>0</v>
      </c>
      <c r="EB82" s="352">
        <v>0</v>
      </c>
      <c r="EC82" s="350">
        <v>0</v>
      </c>
      <c r="ED82" s="349">
        <v>0</v>
      </c>
      <c r="EE82" s="349">
        <v>0</v>
      </c>
      <c r="EF82" s="349">
        <v>0</v>
      </c>
      <c r="EG82" s="352">
        <v>0</v>
      </c>
      <c r="EH82" s="350">
        <v>0</v>
      </c>
      <c r="EI82" s="349">
        <v>0</v>
      </c>
      <c r="EJ82" s="349">
        <v>0</v>
      </c>
      <c r="EK82" s="349">
        <v>0</v>
      </c>
      <c r="EL82" s="351">
        <v>0</v>
      </c>
      <c r="EM82" s="350">
        <v>0</v>
      </c>
      <c r="EN82" s="349">
        <v>0</v>
      </c>
      <c r="EO82" s="349">
        <v>0</v>
      </c>
      <c r="EP82" s="349">
        <v>0</v>
      </c>
      <c r="EQ82" s="348">
        <v>0</v>
      </c>
    </row>
    <row r="83" spans="1:147" s="12" customFormat="1" ht="15" customHeight="1" x14ac:dyDescent="0.15">
      <c r="A83" s="1090"/>
      <c r="B83" s="355" t="s">
        <v>127</v>
      </c>
      <c r="C83" s="394">
        <v>3</v>
      </c>
      <c r="D83" s="349">
        <v>72</v>
      </c>
      <c r="E83" s="377">
        <v>2.1386138613861365</v>
      </c>
      <c r="F83" s="349">
        <v>33.6666666666667</v>
      </c>
      <c r="G83" s="351">
        <v>0</v>
      </c>
      <c r="H83" s="350">
        <v>0</v>
      </c>
      <c r="I83" s="349">
        <v>0</v>
      </c>
      <c r="J83" s="349">
        <v>0</v>
      </c>
      <c r="K83" s="349">
        <v>0</v>
      </c>
      <c r="L83" s="351">
        <v>0</v>
      </c>
      <c r="M83" s="350">
        <v>0</v>
      </c>
      <c r="N83" s="349">
        <v>0</v>
      </c>
      <c r="O83" s="349">
        <v>0</v>
      </c>
      <c r="P83" s="349">
        <v>0</v>
      </c>
      <c r="Q83" s="352">
        <v>0</v>
      </c>
      <c r="R83" s="350">
        <v>0</v>
      </c>
      <c r="S83" s="349">
        <v>0</v>
      </c>
      <c r="T83" s="349">
        <v>0</v>
      </c>
      <c r="U83" s="349">
        <v>0</v>
      </c>
      <c r="V83" s="351">
        <v>0</v>
      </c>
      <c r="W83" s="350">
        <v>0</v>
      </c>
      <c r="X83" s="349">
        <v>0</v>
      </c>
      <c r="Y83" s="349">
        <v>0</v>
      </c>
      <c r="Z83" s="349">
        <v>0</v>
      </c>
      <c r="AA83" s="352">
        <v>0</v>
      </c>
      <c r="AB83" s="350">
        <v>0</v>
      </c>
      <c r="AC83" s="349">
        <v>0</v>
      </c>
      <c r="AD83" s="349">
        <v>0</v>
      </c>
      <c r="AE83" s="349">
        <v>0</v>
      </c>
      <c r="AF83" s="352">
        <v>0</v>
      </c>
      <c r="AG83" s="353">
        <v>0</v>
      </c>
      <c r="AH83" s="349">
        <v>0</v>
      </c>
      <c r="AI83" s="349">
        <v>0</v>
      </c>
      <c r="AJ83" s="349">
        <v>0</v>
      </c>
      <c r="AK83" s="351">
        <v>0</v>
      </c>
      <c r="AL83" s="350">
        <v>0</v>
      </c>
      <c r="AM83" s="349">
        <v>0</v>
      </c>
      <c r="AN83" s="349">
        <v>0</v>
      </c>
      <c r="AO83" s="349">
        <v>0</v>
      </c>
      <c r="AP83" s="352">
        <v>0</v>
      </c>
      <c r="AQ83" s="353">
        <v>0</v>
      </c>
      <c r="AR83" s="349">
        <v>0</v>
      </c>
      <c r="AS83" s="377">
        <v>0</v>
      </c>
      <c r="AT83" s="349">
        <v>0</v>
      </c>
      <c r="AU83" s="351">
        <v>0</v>
      </c>
      <c r="AV83" s="350">
        <v>3</v>
      </c>
      <c r="AW83" s="349">
        <v>72</v>
      </c>
      <c r="AX83" s="377">
        <v>2.1386138613861365</v>
      </c>
      <c r="AY83" s="349">
        <v>33.6666666666667</v>
      </c>
      <c r="AZ83" s="352">
        <v>0</v>
      </c>
      <c r="BA83" s="350">
        <v>0</v>
      </c>
      <c r="BB83" s="349">
        <v>0</v>
      </c>
      <c r="BC83" s="349">
        <v>0</v>
      </c>
      <c r="BD83" s="349">
        <v>0</v>
      </c>
      <c r="BE83" s="351">
        <v>0</v>
      </c>
      <c r="BF83" s="350">
        <v>0</v>
      </c>
      <c r="BG83" s="349">
        <v>0</v>
      </c>
      <c r="BH83" s="349">
        <v>0</v>
      </c>
      <c r="BI83" s="349">
        <v>0</v>
      </c>
      <c r="BJ83" s="351">
        <v>0</v>
      </c>
      <c r="BK83" s="350">
        <v>0</v>
      </c>
      <c r="BL83" s="349">
        <v>0</v>
      </c>
      <c r="BM83" s="349">
        <v>0</v>
      </c>
      <c r="BN83" s="349">
        <v>0</v>
      </c>
      <c r="BO83" s="352">
        <v>0</v>
      </c>
      <c r="BP83" s="350">
        <v>0</v>
      </c>
      <c r="BQ83" s="349">
        <v>0</v>
      </c>
      <c r="BR83" s="349">
        <v>0</v>
      </c>
      <c r="BS83" s="349">
        <v>0</v>
      </c>
      <c r="BT83" s="351">
        <v>0</v>
      </c>
      <c r="BU83" s="350">
        <v>0</v>
      </c>
      <c r="BV83" s="349">
        <v>0</v>
      </c>
      <c r="BW83" s="349">
        <v>0</v>
      </c>
      <c r="BX83" s="349">
        <v>0</v>
      </c>
      <c r="BY83" s="352">
        <v>0</v>
      </c>
      <c r="BZ83" s="350">
        <v>0</v>
      </c>
      <c r="CA83" s="349">
        <v>0</v>
      </c>
      <c r="CB83" s="349">
        <v>0</v>
      </c>
      <c r="CC83" s="349">
        <v>0</v>
      </c>
      <c r="CD83" s="352">
        <v>0</v>
      </c>
      <c r="CE83" s="350">
        <v>0</v>
      </c>
      <c r="CF83" s="349">
        <v>0</v>
      </c>
      <c r="CG83" s="349">
        <v>0</v>
      </c>
      <c r="CH83" s="349">
        <v>0</v>
      </c>
      <c r="CI83" s="352">
        <v>0</v>
      </c>
      <c r="CJ83" s="353">
        <v>0</v>
      </c>
      <c r="CK83" s="349">
        <v>0</v>
      </c>
      <c r="CL83" s="349">
        <v>0</v>
      </c>
      <c r="CM83" s="349">
        <v>0</v>
      </c>
      <c r="CN83" s="351">
        <v>0</v>
      </c>
      <c r="CO83" s="350">
        <v>0</v>
      </c>
      <c r="CP83" s="349">
        <v>0</v>
      </c>
      <c r="CQ83" s="349">
        <v>0</v>
      </c>
      <c r="CR83" s="349">
        <v>0</v>
      </c>
      <c r="CS83" s="351">
        <v>0</v>
      </c>
      <c r="CT83" s="350">
        <v>0</v>
      </c>
      <c r="CU83" s="349">
        <v>0</v>
      </c>
      <c r="CV83" s="349">
        <v>0</v>
      </c>
      <c r="CW83" s="349">
        <v>0</v>
      </c>
      <c r="CX83" s="352">
        <v>0</v>
      </c>
      <c r="CY83" s="353">
        <v>0</v>
      </c>
      <c r="CZ83" s="349">
        <v>0</v>
      </c>
      <c r="DA83" s="349">
        <v>0</v>
      </c>
      <c r="DB83" s="349">
        <v>0</v>
      </c>
      <c r="DC83" s="352">
        <v>0</v>
      </c>
      <c r="DD83" s="350">
        <v>0</v>
      </c>
      <c r="DE83" s="349">
        <v>0</v>
      </c>
      <c r="DF83" s="349">
        <v>0</v>
      </c>
      <c r="DG83" s="349">
        <v>0</v>
      </c>
      <c r="DH83" s="352">
        <v>0</v>
      </c>
      <c r="DI83" s="353">
        <v>0</v>
      </c>
      <c r="DJ83" s="349">
        <v>0</v>
      </c>
      <c r="DK83" s="349">
        <v>0</v>
      </c>
      <c r="DL83" s="349">
        <v>0</v>
      </c>
      <c r="DM83" s="351">
        <v>0</v>
      </c>
      <c r="DN83" s="350">
        <v>0</v>
      </c>
      <c r="DO83" s="349">
        <v>0</v>
      </c>
      <c r="DP83" s="349">
        <v>0</v>
      </c>
      <c r="DQ83" s="349">
        <v>0</v>
      </c>
      <c r="DR83" s="352">
        <v>0</v>
      </c>
      <c r="DS83" s="350">
        <v>0</v>
      </c>
      <c r="DT83" s="349">
        <v>0</v>
      </c>
      <c r="DU83" s="349">
        <v>0</v>
      </c>
      <c r="DV83" s="349">
        <v>0</v>
      </c>
      <c r="DW83" s="352">
        <v>0</v>
      </c>
      <c r="DX83" s="350">
        <v>0</v>
      </c>
      <c r="DY83" s="349">
        <v>0</v>
      </c>
      <c r="DZ83" s="349">
        <v>0</v>
      </c>
      <c r="EA83" s="349">
        <v>0</v>
      </c>
      <c r="EB83" s="352">
        <v>0</v>
      </c>
      <c r="EC83" s="350">
        <v>0</v>
      </c>
      <c r="ED83" s="349">
        <v>0</v>
      </c>
      <c r="EE83" s="349">
        <v>0</v>
      </c>
      <c r="EF83" s="349">
        <v>0</v>
      </c>
      <c r="EG83" s="352">
        <v>0</v>
      </c>
      <c r="EH83" s="350">
        <v>0</v>
      </c>
      <c r="EI83" s="349">
        <v>0</v>
      </c>
      <c r="EJ83" s="349">
        <v>0</v>
      </c>
      <c r="EK83" s="349">
        <v>0</v>
      </c>
      <c r="EL83" s="351">
        <v>0</v>
      </c>
      <c r="EM83" s="350">
        <v>0</v>
      </c>
      <c r="EN83" s="349">
        <v>0</v>
      </c>
      <c r="EO83" s="349">
        <v>0</v>
      </c>
      <c r="EP83" s="349">
        <v>0</v>
      </c>
      <c r="EQ83" s="348">
        <v>0</v>
      </c>
    </row>
    <row r="84" spans="1:147" s="12" customFormat="1" ht="15" customHeight="1" x14ac:dyDescent="0.15">
      <c r="A84" s="1090"/>
      <c r="B84" s="381" t="s">
        <v>126</v>
      </c>
      <c r="C84" s="392">
        <v>4</v>
      </c>
      <c r="D84" s="343">
        <v>84</v>
      </c>
      <c r="E84" s="343">
        <v>1.0666666666666667</v>
      </c>
      <c r="F84" s="343">
        <v>20.75</v>
      </c>
      <c r="G84" s="374">
        <v>58</v>
      </c>
      <c r="H84" s="392">
        <v>0</v>
      </c>
      <c r="I84" s="343">
        <v>0</v>
      </c>
      <c r="J84" s="343">
        <v>0</v>
      </c>
      <c r="K84" s="343">
        <v>0</v>
      </c>
      <c r="L84" s="374">
        <v>0</v>
      </c>
      <c r="M84" s="392">
        <v>0</v>
      </c>
      <c r="N84" s="343">
        <v>0</v>
      </c>
      <c r="O84" s="343">
        <v>0</v>
      </c>
      <c r="P84" s="343">
        <v>0</v>
      </c>
      <c r="Q84" s="375">
        <v>0</v>
      </c>
      <c r="R84" s="392">
        <v>0</v>
      </c>
      <c r="S84" s="343">
        <v>0</v>
      </c>
      <c r="T84" s="343">
        <v>0</v>
      </c>
      <c r="U84" s="343">
        <v>0</v>
      </c>
      <c r="V84" s="374">
        <v>0</v>
      </c>
      <c r="W84" s="392">
        <v>0</v>
      </c>
      <c r="X84" s="343">
        <v>0</v>
      </c>
      <c r="Y84" s="343">
        <v>0</v>
      </c>
      <c r="Z84" s="343">
        <v>0</v>
      </c>
      <c r="AA84" s="375">
        <v>0</v>
      </c>
      <c r="AB84" s="392">
        <v>0</v>
      </c>
      <c r="AC84" s="343">
        <v>0</v>
      </c>
      <c r="AD84" s="343">
        <v>0</v>
      </c>
      <c r="AE84" s="343">
        <v>0</v>
      </c>
      <c r="AF84" s="375">
        <v>0</v>
      </c>
      <c r="AG84" s="393">
        <v>0</v>
      </c>
      <c r="AH84" s="343">
        <v>0</v>
      </c>
      <c r="AI84" s="343">
        <v>0</v>
      </c>
      <c r="AJ84" s="343">
        <v>0</v>
      </c>
      <c r="AK84" s="374">
        <v>0</v>
      </c>
      <c r="AL84" s="392">
        <v>0</v>
      </c>
      <c r="AM84" s="343">
        <v>0</v>
      </c>
      <c r="AN84" s="343">
        <v>0</v>
      </c>
      <c r="AO84" s="343">
        <v>0</v>
      </c>
      <c r="AP84" s="375">
        <v>0</v>
      </c>
      <c r="AQ84" s="393">
        <v>0</v>
      </c>
      <c r="AR84" s="343">
        <v>0</v>
      </c>
      <c r="AS84" s="343">
        <v>0</v>
      </c>
      <c r="AT84" s="343">
        <v>0</v>
      </c>
      <c r="AU84" s="374">
        <v>0</v>
      </c>
      <c r="AV84" s="392">
        <v>4</v>
      </c>
      <c r="AW84" s="343">
        <v>84</v>
      </c>
      <c r="AX84" s="343">
        <v>1.0666666666666667</v>
      </c>
      <c r="AY84" s="343">
        <v>20.75</v>
      </c>
      <c r="AZ84" s="375">
        <v>58</v>
      </c>
      <c r="BA84" s="392">
        <v>0</v>
      </c>
      <c r="BB84" s="343">
        <v>0</v>
      </c>
      <c r="BC84" s="343">
        <v>0</v>
      </c>
      <c r="BD84" s="343">
        <v>0</v>
      </c>
      <c r="BE84" s="374">
        <v>0</v>
      </c>
      <c r="BF84" s="392">
        <v>0</v>
      </c>
      <c r="BG84" s="343">
        <v>0</v>
      </c>
      <c r="BH84" s="343">
        <v>0</v>
      </c>
      <c r="BI84" s="343">
        <v>0</v>
      </c>
      <c r="BJ84" s="374">
        <v>0</v>
      </c>
      <c r="BK84" s="392">
        <v>0</v>
      </c>
      <c r="BL84" s="343">
        <v>0</v>
      </c>
      <c r="BM84" s="343">
        <v>0</v>
      </c>
      <c r="BN84" s="343">
        <v>0</v>
      </c>
      <c r="BO84" s="375">
        <v>0</v>
      </c>
      <c r="BP84" s="392">
        <v>0</v>
      </c>
      <c r="BQ84" s="343">
        <v>0</v>
      </c>
      <c r="BR84" s="343">
        <v>0</v>
      </c>
      <c r="BS84" s="343">
        <v>0</v>
      </c>
      <c r="BT84" s="374">
        <v>0</v>
      </c>
      <c r="BU84" s="392">
        <v>0</v>
      </c>
      <c r="BV84" s="343">
        <v>0</v>
      </c>
      <c r="BW84" s="343">
        <v>0</v>
      </c>
      <c r="BX84" s="343">
        <v>0</v>
      </c>
      <c r="BY84" s="375">
        <v>0</v>
      </c>
      <c r="BZ84" s="392">
        <v>0</v>
      </c>
      <c r="CA84" s="343">
        <v>0</v>
      </c>
      <c r="CB84" s="343">
        <v>0</v>
      </c>
      <c r="CC84" s="343">
        <v>0</v>
      </c>
      <c r="CD84" s="375">
        <v>0</v>
      </c>
      <c r="CE84" s="392">
        <v>0</v>
      </c>
      <c r="CF84" s="343">
        <v>0</v>
      </c>
      <c r="CG84" s="343">
        <v>0</v>
      </c>
      <c r="CH84" s="343">
        <v>0</v>
      </c>
      <c r="CI84" s="375">
        <v>0</v>
      </c>
      <c r="CJ84" s="393">
        <v>0</v>
      </c>
      <c r="CK84" s="343">
        <v>0</v>
      </c>
      <c r="CL84" s="343">
        <v>0</v>
      </c>
      <c r="CM84" s="343">
        <v>0</v>
      </c>
      <c r="CN84" s="374">
        <v>0</v>
      </c>
      <c r="CO84" s="392">
        <v>0</v>
      </c>
      <c r="CP84" s="343">
        <v>0</v>
      </c>
      <c r="CQ84" s="343">
        <v>0</v>
      </c>
      <c r="CR84" s="343">
        <v>0</v>
      </c>
      <c r="CS84" s="374">
        <v>0</v>
      </c>
      <c r="CT84" s="392">
        <v>0</v>
      </c>
      <c r="CU84" s="343">
        <v>0</v>
      </c>
      <c r="CV84" s="343">
        <v>0</v>
      </c>
      <c r="CW84" s="343">
        <v>0</v>
      </c>
      <c r="CX84" s="375">
        <v>0</v>
      </c>
      <c r="CY84" s="393">
        <v>0</v>
      </c>
      <c r="CZ84" s="343">
        <v>0</v>
      </c>
      <c r="DA84" s="343">
        <v>0</v>
      </c>
      <c r="DB84" s="343">
        <v>0</v>
      </c>
      <c r="DC84" s="375">
        <v>0</v>
      </c>
      <c r="DD84" s="392">
        <v>0</v>
      </c>
      <c r="DE84" s="343">
        <v>0</v>
      </c>
      <c r="DF84" s="343">
        <v>0</v>
      </c>
      <c r="DG84" s="343">
        <v>0</v>
      </c>
      <c r="DH84" s="375">
        <v>0</v>
      </c>
      <c r="DI84" s="393">
        <v>0</v>
      </c>
      <c r="DJ84" s="343">
        <v>0</v>
      </c>
      <c r="DK84" s="343">
        <v>0</v>
      </c>
      <c r="DL84" s="343">
        <v>0</v>
      </c>
      <c r="DM84" s="374">
        <v>0</v>
      </c>
      <c r="DN84" s="392">
        <v>0</v>
      </c>
      <c r="DO84" s="343">
        <v>0</v>
      </c>
      <c r="DP84" s="343">
        <v>0</v>
      </c>
      <c r="DQ84" s="343">
        <v>0</v>
      </c>
      <c r="DR84" s="375">
        <v>0</v>
      </c>
      <c r="DS84" s="392">
        <v>0</v>
      </c>
      <c r="DT84" s="343">
        <v>0</v>
      </c>
      <c r="DU84" s="343">
        <v>0</v>
      </c>
      <c r="DV84" s="343">
        <v>0</v>
      </c>
      <c r="DW84" s="375">
        <v>0</v>
      </c>
      <c r="DX84" s="392">
        <v>0</v>
      </c>
      <c r="DY84" s="343">
        <v>0</v>
      </c>
      <c r="DZ84" s="343">
        <v>0</v>
      </c>
      <c r="EA84" s="343">
        <v>0</v>
      </c>
      <c r="EB84" s="375">
        <v>0</v>
      </c>
      <c r="EC84" s="392">
        <v>0</v>
      </c>
      <c r="ED84" s="343">
        <v>0</v>
      </c>
      <c r="EE84" s="343">
        <v>0</v>
      </c>
      <c r="EF84" s="343">
        <v>0</v>
      </c>
      <c r="EG84" s="375">
        <v>0</v>
      </c>
      <c r="EH84" s="392">
        <v>0</v>
      </c>
      <c r="EI84" s="343">
        <v>0</v>
      </c>
      <c r="EJ84" s="343">
        <v>0</v>
      </c>
      <c r="EK84" s="343">
        <v>0</v>
      </c>
      <c r="EL84" s="374">
        <v>0</v>
      </c>
      <c r="EM84" s="392">
        <v>0</v>
      </c>
      <c r="EN84" s="343">
        <v>0</v>
      </c>
      <c r="EO84" s="343">
        <v>0</v>
      </c>
      <c r="EP84" s="343">
        <v>0</v>
      </c>
      <c r="EQ84" s="371">
        <v>0</v>
      </c>
    </row>
    <row r="85" spans="1:147" s="12" customFormat="1" ht="15" customHeight="1" x14ac:dyDescent="0.15">
      <c r="A85" s="1098" t="s">
        <v>10</v>
      </c>
      <c r="B85" s="370" t="s">
        <v>125</v>
      </c>
      <c r="C85" s="391">
        <v>67234</v>
      </c>
      <c r="D85" s="387">
        <v>51.014074889032216</v>
      </c>
      <c r="E85" s="329">
        <v>2.6775689692044451</v>
      </c>
      <c r="F85" s="329">
        <v>0.95015914567034498</v>
      </c>
      <c r="G85" s="331">
        <v>0.16261117886783499</v>
      </c>
      <c r="H85" s="388">
        <v>584</v>
      </c>
      <c r="I85" s="387">
        <v>49.407783417935704</v>
      </c>
      <c r="J85" s="329">
        <v>2.3459972862957867</v>
      </c>
      <c r="K85" s="329">
        <v>1.0821917808219199</v>
      </c>
      <c r="L85" s="331">
        <v>0.17979452054794501</v>
      </c>
      <c r="M85" s="388">
        <v>3816</v>
      </c>
      <c r="N85" s="387">
        <v>63.91959798994975</v>
      </c>
      <c r="O85" s="329">
        <v>2.4555121527777719</v>
      </c>
      <c r="P85" s="329">
        <v>1.06918238993711</v>
      </c>
      <c r="Q85" s="332">
        <v>0.138364779874214</v>
      </c>
      <c r="R85" s="388">
        <v>2034</v>
      </c>
      <c r="S85" s="387">
        <v>86.332767402376902</v>
      </c>
      <c r="T85" s="329">
        <v>2.5582990397805179</v>
      </c>
      <c r="U85" s="329">
        <v>0.97984267453294005</v>
      </c>
      <c r="V85" s="331">
        <v>9.5378564405112998E-2</v>
      </c>
      <c r="W85" s="388">
        <v>377</v>
      </c>
      <c r="X85" s="387">
        <v>24.770039421813404</v>
      </c>
      <c r="Y85" s="329">
        <v>2.3204365079365044</v>
      </c>
      <c r="Z85" s="329">
        <v>1.0079575596817001</v>
      </c>
      <c r="AA85" s="332">
        <v>0.32891246684350101</v>
      </c>
      <c r="AB85" s="388">
        <v>42</v>
      </c>
      <c r="AC85" s="387">
        <v>8.123791102514506</v>
      </c>
      <c r="AD85" s="329">
        <v>2.4629629629629668</v>
      </c>
      <c r="AE85" s="329">
        <v>0.69047619047619002</v>
      </c>
      <c r="AF85" s="332">
        <v>0.59523809523809501</v>
      </c>
      <c r="AG85" s="389">
        <v>2765</v>
      </c>
      <c r="AH85" s="387">
        <v>17.796228358112891</v>
      </c>
      <c r="AI85" s="329">
        <v>2.6455943691345145</v>
      </c>
      <c r="AJ85" s="329">
        <v>0.57142857142857095</v>
      </c>
      <c r="AK85" s="331">
        <v>0.81591320072332696</v>
      </c>
      <c r="AL85" s="388">
        <v>93</v>
      </c>
      <c r="AM85" s="387">
        <v>11.742424242424242</v>
      </c>
      <c r="AN85" s="329">
        <v>3.5625000000000027</v>
      </c>
      <c r="AO85" s="329">
        <v>0.33333333333333298</v>
      </c>
      <c r="AP85" s="332">
        <v>0.26881720430107497</v>
      </c>
      <c r="AQ85" s="389">
        <v>14</v>
      </c>
      <c r="AR85" s="387">
        <v>20.588235294117645</v>
      </c>
      <c r="AS85" s="329">
        <v>4.6999999999999993</v>
      </c>
      <c r="AT85" s="329">
        <v>0.42857142857142899</v>
      </c>
      <c r="AU85" s="331">
        <v>0.28571428571428598</v>
      </c>
      <c r="AV85" s="388">
        <v>5397</v>
      </c>
      <c r="AW85" s="387">
        <v>23.452981053363462</v>
      </c>
      <c r="AX85" s="329">
        <v>2.5353729853088036</v>
      </c>
      <c r="AY85" s="329">
        <v>0.80711506392440202</v>
      </c>
      <c r="AZ85" s="332">
        <v>0.49193996664813799</v>
      </c>
      <c r="BA85" s="388">
        <v>3</v>
      </c>
      <c r="BB85" s="387">
        <v>60</v>
      </c>
      <c r="BC85" s="329">
        <v>1.5</v>
      </c>
      <c r="BD85" s="329">
        <v>1</v>
      </c>
      <c r="BE85" s="331">
        <v>0</v>
      </c>
      <c r="BF85" s="388">
        <v>2</v>
      </c>
      <c r="BG85" s="387">
        <v>13.333333333333334</v>
      </c>
      <c r="BH85" s="329">
        <v>2</v>
      </c>
      <c r="BI85" s="329">
        <v>0.5</v>
      </c>
      <c r="BJ85" s="331">
        <v>1</v>
      </c>
      <c r="BK85" s="388">
        <v>434</v>
      </c>
      <c r="BL85" s="387">
        <v>34.012539184952978</v>
      </c>
      <c r="BM85" s="329">
        <v>2.9439999999999964</v>
      </c>
      <c r="BN85" s="329">
        <v>0.86866359447004604</v>
      </c>
      <c r="BO85" s="332">
        <v>0.28341013824884798</v>
      </c>
      <c r="BP85" s="388">
        <v>369</v>
      </c>
      <c r="BQ85" s="387">
        <v>13.76865671641791</v>
      </c>
      <c r="BR85" s="331">
        <v>2.8149509803921577</v>
      </c>
      <c r="BS85" s="329">
        <v>0.58807588075880801</v>
      </c>
      <c r="BT85" s="331">
        <v>0.517615176151762</v>
      </c>
      <c r="BU85" s="388">
        <v>59</v>
      </c>
      <c r="BV85" s="387">
        <v>18.910256410256409</v>
      </c>
      <c r="BW85" s="329">
        <v>3.7700000000000022</v>
      </c>
      <c r="BX85" s="329">
        <v>0.338983050847458</v>
      </c>
      <c r="BY85" s="332">
        <v>0.50847457627118597</v>
      </c>
      <c r="BZ85" s="388">
        <v>0</v>
      </c>
      <c r="CA85" s="387">
        <v>0</v>
      </c>
      <c r="CB85" s="329">
        <v>0</v>
      </c>
      <c r="CC85" s="329">
        <v>0</v>
      </c>
      <c r="CD85" s="332">
        <v>0</v>
      </c>
      <c r="CE85" s="388">
        <v>16508</v>
      </c>
      <c r="CF85" s="387">
        <v>54.791065086793452</v>
      </c>
      <c r="CG85" s="329">
        <v>2.6373659875006323</v>
      </c>
      <c r="CH85" s="329">
        <v>1.0338623697601199</v>
      </c>
      <c r="CI85" s="332">
        <v>0.158347467894354</v>
      </c>
      <c r="CJ85" s="389">
        <v>26502</v>
      </c>
      <c r="CK85" s="387">
        <v>90.49993170331922</v>
      </c>
      <c r="CL85" s="329">
        <v>2.7820716829582537</v>
      </c>
      <c r="CM85" s="329">
        <v>0.96856840993132598</v>
      </c>
      <c r="CN85" s="390">
        <v>2.7356425930118E-2</v>
      </c>
      <c r="CO85" s="388">
        <v>3528</v>
      </c>
      <c r="CP85" s="387">
        <v>58.141067897165456</v>
      </c>
      <c r="CQ85" s="329">
        <v>2.7111331515001251</v>
      </c>
      <c r="CR85" s="329">
        <v>1.03968253968254</v>
      </c>
      <c r="CS85" s="331">
        <v>0.103458049886621</v>
      </c>
      <c r="CT85" s="388">
        <v>88</v>
      </c>
      <c r="CU85" s="387">
        <v>28.29581993569132</v>
      </c>
      <c r="CV85" s="329">
        <v>2.7719298245613953</v>
      </c>
      <c r="CW85" s="329">
        <v>1.01136363636364</v>
      </c>
      <c r="CX85" s="332">
        <v>0.28409090909090901</v>
      </c>
      <c r="CY85" s="389">
        <v>210</v>
      </c>
      <c r="CZ85" s="387">
        <v>18.166089965397923</v>
      </c>
      <c r="DA85" s="329">
        <v>3.0164609053497942</v>
      </c>
      <c r="DB85" s="329">
        <v>0.75714285714285701</v>
      </c>
      <c r="DC85" s="332">
        <v>0.4</v>
      </c>
      <c r="DD85" s="388">
        <v>91</v>
      </c>
      <c r="DE85" s="387">
        <v>28.260869565217391</v>
      </c>
      <c r="DF85" s="329">
        <v>3.2151162790697692</v>
      </c>
      <c r="DG85" s="329">
        <v>0.60439560439560402</v>
      </c>
      <c r="DH85" s="332">
        <v>0.340659340659341</v>
      </c>
      <c r="DI85" s="389">
        <v>105</v>
      </c>
      <c r="DJ85" s="387">
        <v>50</v>
      </c>
      <c r="DK85" s="329">
        <v>2.6485148514851509</v>
      </c>
      <c r="DL85" s="329">
        <v>0.66666666666666696</v>
      </c>
      <c r="DM85" s="331">
        <v>0.29523809523809502</v>
      </c>
      <c r="DN85" s="388">
        <v>27</v>
      </c>
      <c r="DO85" s="387">
        <v>51.923076923076927</v>
      </c>
      <c r="DP85" s="329">
        <v>3.2894736842105226</v>
      </c>
      <c r="DQ85" s="329">
        <v>0.48148148148148101</v>
      </c>
      <c r="DR85" s="332">
        <v>0.22222222222222199</v>
      </c>
      <c r="DS85" s="388">
        <v>0</v>
      </c>
      <c r="DT85" s="387">
        <v>0</v>
      </c>
      <c r="DU85" s="329">
        <v>0</v>
      </c>
      <c r="DV85" s="329">
        <v>0</v>
      </c>
      <c r="DW85" s="332">
        <v>0</v>
      </c>
      <c r="DX85" s="388">
        <v>8</v>
      </c>
      <c r="DY85" s="387">
        <v>19.047619047619047</v>
      </c>
      <c r="DZ85" s="329">
        <v>3.1111111111111112</v>
      </c>
      <c r="EA85" s="329">
        <v>0.875</v>
      </c>
      <c r="EB85" s="332">
        <v>0.25</v>
      </c>
      <c r="EC85" s="388">
        <v>0</v>
      </c>
      <c r="ED85" s="387">
        <v>0</v>
      </c>
      <c r="EE85" s="329">
        <v>0</v>
      </c>
      <c r="EF85" s="329">
        <v>0</v>
      </c>
      <c r="EG85" s="332">
        <v>0</v>
      </c>
      <c r="EH85" s="388">
        <v>4178</v>
      </c>
      <c r="EI85" s="387">
        <v>46.567097637093177</v>
      </c>
      <c r="EJ85" s="329">
        <v>2.7440633245382604</v>
      </c>
      <c r="EK85" s="329">
        <v>0.80923887027285801</v>
      </c>
      <c r="EL85" s="331">
        <v>0.18860698898994699</v>
      </c>
      <c r="EM85" s="388">
        <v>568</v>
      </c>
      <c r="EN85" s="387">
        <v>29.707112970711297</v>
      </c>
      <c r="EO85" s="329">
        <v>5.86290322580646</v>
      </c>
      <c r="EP85" s="329">
        <v>0.41901408450704197</v>
      </c>
      <c r="EQ85" s="386">
        <v>1.7605633802816999E-2</v>
      </c>
    </row>
    <row r="86" spans="1:147" s="12" customFormat="1" ht="15" customHeight="1" x14ac:dyDescent="0.15">
      <c r="A86" s="1099"/>
      <c r="B86" s="355" t="s">
        <v>124</v>
      </c>
      <c r="C86" s="384">
        <v>25687</v>
      </c>
      <c r="D86" s="376">
        <v>19.490117227512425</v>
      </c>
      <c r="E86" s="349">
        <v>2.5272806777808143</v>
      </c>
      <c r="F86" s="349">
        <v>1.5387939424611701</v>
      </c>
      <c r="G86" s="351">
        <v>2.0223459337407999</v>
      </c>
      <c r="H86" s="382">
        <v>196</v>
      </c>
      <c r="I86" s="376">
        <v>16.58206429780034</v>
      </c>
      <c r="J86" s="349">
        <v>2.6486486486486478</v>
      </c>
      <c r="K86" s="349">
        <v>1.6683673469387801</v>
      </c>
      <c r="L86" s="351">
        <v>1.7295918367346901</v>
      </c>
      <c r="M86" s="382">
        <v>880</v>
      </c>
      <c r="N86" s="376">
        <v>14.740368509212731</v>
      </c>
      <c r="O86" s="349">
        <v>2.3698384201077216</v>
      </c>
      <c r="P86" s="349">
        <v>1.9977272727272699</v>
      </c>
      <c r="Q86" s="352">
        <v>1.8</v>
      </c>
      <c r="R86" s="382">
        <v>164</v>
      </c>
      <c r="S86" s="376">
        <v>6.9609507640067916</v>
      </c>
      <c r="T86" s="349">
        <v>2.7537313432835817</v>
      </c>
      <c r="U86" s="349">
        <v>1.6890243902438999</v>
      </c>
      <c r="V86" s="351">
        <v>1.57926829268293</v>
      </c>
      <c r="W86" s="382">
        <v>236</v>
      </c>
      <c r="X86" s="376">
        <v>15.505913272010513</v>
      </c>
      <c r="Y86" s="349">
        <v>2.1218781218781184</v>
      </c>
      <c r="Z86" s="349">
        <v>1.4830508474576301</v>
      </c>
      <c r="AA86" s="352">
        <v>2.75847457627119</v>
      </c>
      <c r="AB86" s="382">
        <v>58</v>
      </c>
      <c r="AC86" s="376">
        <v>11.218568665377177</v>
      </c>
      <c r="AD86" s="349">
        <v>2.4739336492890986</v>
      </c>
      <c r="AE86" s="349">
        <v>1.2413793103448301</v>
      </c>
      <c r="AF86" s="352">
        <v>2.3965517241379302</v>
      </c>
      <c r="AG86" s="383">
        <v>6219</v>
      </c>
      <c r="AH86" s="376">
        <v>40.027032245607259</v>
      </c>
      <c r="AI86" s="349">
        <v>3.0019308125502819</v>
      </c>
      <c r="AJ86" s="349">
        <v>0.75992924907541404</v>
      </c>
      <c r="AK86" s="351">
        <v>2.2381411802540598</v>
      </c>
      <c r="AL86" s="382">
        <v>90</v>
      </c>
      <c r="AM86" s="376">
        <v>11.363636363636363</v>
      </c>
      <c r="AN86" s="349">
        <v>2.5391849529780566</v>
      </c>
      <c r="AO86" s="349">
        <v>0.844444444444444</v>
      </c>
      <c r="AP86" s="352">
        <v>2.7</v>
      </c>
      <c r="AQ86" s="383">
        <v>22</v>
      </c>
      <c r="AR86" s="376">
        <v>32.352941176470587</v>
      </c>
      <c r="AS86" s="349">
        <v>2.8695652173913007</v>
      </c>
      <c r="AT86" s="349">
        <v>1.4090909090909101</v>
      </c>
      <c r="AU86" s="351">
        <v>1.72727272727273</v>
      </c>
      <c r="AV86" s="382">
        <v>6054</v>
      </c>
      <c r="AW86" s="376">
        <v>26.308013210498871</v>
      </c>
      <c r="AX86" s="349">
        <v>2.3783665808197654</v>
      </c>
      <c r="AY86" s="349">
        <v>1.47439709283119</v>
      </c>
      <c r="AZ86" s="352">
        <v>2.3097125867195198</v>
      </c>
      <c r="BA86" s="382">
        <v>1</v>
      </c>
      <c r="BB86" s="376">
        <v>20</v>
      </c>
      <c r="BC86" s="349">
        <v>4.5</v>
      </c>
      <c r="BD86" s="349">
        <v>2</v>
      </c>
      <c r="BE86" s="351">
        <v>0</v>
      </c>
      <c r="BF86" s="382">
        <v>0</v>
      </c>
      <c r="BG86" s="376">
        <v>0</v>
      </c>
      <c r="BH86" s="349">
        <v>0</v>
      </c>
      <c r="BI86" s="349">
        <v>0</v>
      </c>
      <c r="BJ86" s="351">
        <v>0</v>
      </c>
      <c r="BK86" s="382">
        <v>348</v>
      </c>
      <c r="BL86" s="376">
        <v>27.27272727272727</v>
      </c>
      <c r="BM86" s="349">
        <v>3.5230596175478137</v>
      </c>
      <c r="BN86" s="349">
        <v>1.14942528735632</v>
      </c>
      <c r="BO86" s="352">
        <v>1.4051724137931001</v>
      </c>
      <c r="BP86" s="382">
        <v>594</v>
      </c>
      <c r="BQ86" s="376">
        <v>22.164179104477615</v>
      </c>
      <c r="BR86" s="349">
        <v>2.543292102759279</v>
      </c>
      <c r="BS86" s="349">
        <v>0.95622895622895598</v>
      </c>
      <c r="BT86" s="351">
        <v>2.58249158249158</v>
      </c>
      <c r="BU86" s="382">
        <v>80</v>
      </c>
      <c r="BV86" s="376">
        <v>25.641025641025639</v>
      </c>
      <c r="BW86" s="349">
        <v>2.3452768729641695</v>
      </c>
      <c r="BX86" s="349">
        <v>1.0625</v>
      </c>
      <c r="BY86" s="352">
        <v>2.7749999999999999</v>
      </c>
      <c r="BZ86" s="382">
        <v>0</v>
      </c>
      <c r="CA86" s="376">
        <v>0</v>
      </c>
      <c r="CB86" s="349">
        <v>0</v>
      </c>
      <c r="CC86" s="349">
        <v>0</v>
      </c>
      <c r="CD86" s="352">
        <v>0</v>
      </c>
      <c r="CE86" s="382">
        <v>6145</v>
      </c>
      <c r="CF86" s="376">
        <v>20.39563211523781</v>
      </c>
      <c r="CG86" s="349">
        <v>2.279114810846449</v>
      </c>
      <c r="CH86" s="349">
        <v>2.2253864930838101</v>
      </c>
      <c r="CI86" s="352">
        <v>1.7235150528885299</v>
      </c>
      <c r="CJ86" s="383">
        <v>1384</v>
      </c>
      <c r="CK86" s="376">
        <v>4.7261303100669307</v>
      </c>
      <c r="CL86" s="349">
        <v>2.568777067436582</v>
      </c>
      <c r="CM86" s="349">
        <v>2.0433526011560699</v>
      </c>
      <c r="CN86" s="351">
        <v>1.4602601156069399</v>
      </c>
      <c r="CO86" s="382">
        <v>967</v>
      </c>
      <c r="CP86" s="376">
        <v>15.93605800922874</v>
      </c>
      <c r="CQ86" s="349">
        <v>2.4965576592082557</v>
      </c>
      <c r="CR86" s="349">
        <v>1.85832471561531</v>
      </c>
      <c r="CS86" s="351">
        <v>1.7466390899689801</v>
      </c>
      <c r="CT86" s="382">
        <v>68</v>
      </c>
      <c r="CU86" s="376">
        <v>21.864951768488748</v>
      </c>
      <c r="CV86" s="349">
        <v>2.25</v>
      </c>
      <c r="CW86" s="349">
        <v>2.0441176470588198</v>
      </c>
      <c r="CX86" s="352">
        <v>1.95588235294118</v>
      </c>
      <c r="CY86" s="383">
        <v>276</v>
      </c>
      <c r="CZ86" s="376">
        <v>23.875432525951556</v>
      </c>
      <c r="DA86" s="349">
        <v>2.4400785854616891</v>
      </c>
      <c r="DB86" s="349">
        <v>1.01449275362319</v>
      </c>
      <c r="DC86" s="352">
        <v>2.6739130434782599</v>
      </c>
      <c r="DD86" s="382">
        <v>61</v>
      </c>
      <c r="DE86" s="376">
        <v>18.944099378881987</v>
      </c>
      <c r="DF86" s="349">
        <v>2.589622641509429</v>
      </c>
      <c r="DG86" s="349">
        <v>1.3278688524590201</v>
      </c>
      <c r="DH86" s="352">
        <v>2.14754098360656</v>
      </c>
      <c r="DI86" s="383">
        <v>45</v>
      </c>
      <c r="DJ86" s="376">
        <v>21.428571428571427</v>
      </c>
      <c r="DK86" s="349">
        <v>2.7000000000000028</v>
      </c>
      <c r="DL86" s="349">
        <v>1.24444444444444</v>
      </c>
      <c r="DM86" s="351">
        <v>2.0888888888888899</v>
      </c>
      <c r="DN86" s="382">
        <v>13</v>
      </c>
      <c r="DO86" s="376">
        <v>25</v>
      </c>
      <c r="DP86" s="349">
        <v>3.7741935483871045</v>
      </c>
      <c r="DQ86" s="349">
        <v>1.15384615384615</v>
      </c>
      <c r="DR86" s="352">
        <v>1.2307692307692299</v>
      </c>
      <c r="DS86" s="382">
        <v>0</v>
      </c>
      <c r="DT86" s="385">
        <v>0</v>
      </c>
      <c r="DU86" s="377">
        <v>0</v>
      </c>
      <c r="DV86" s="349">
        <v>0</v>
      </c>
      <c r="DW86" s="352">
        <v>0</v>
      </c>
      <c r="DX86" s="382">
        <v>3</v>
      </c>
      <c r="DY86" s="376">
        <v>7.1428571428571423</v>
      </c>
      <c r="DZ86" s="349">
        <v>13.500000000000014</v>
      </c>
      <c r="EA86" s="349">
        <v>0.33333333333333298</v>
      </c>
      <c r="EB86" s="352">
        <v>0.33333333333333298</v>
      </c>
      <c r="EC86" s="382">
        <v>0</v>
      </c>
      <c r="ED86" s="376">
        <v>0</v>
      </c>
      <c r="EE86" s="349">
        <v>0</v>
      </c>
      <c r="EF86" s="349">
        <v>0</v>
      </c>
      <c r="EG86" s="352">
        <v>0</v>
      </c>
      <c r="EH86" s="382">
        <v>1783</v>
      </c>
      <c r="EI86" s="376">
        <v>19.872938029424876</v>
      </c>
      <c r="EJ86" s="349">
        <v>2.5919883702148327</v>
      </c>
      <c r="EK86" s="349">
        <v>1.71452607964105</v>
      </c>
      <c r="EL86" s="351">
        <v>1.7577117218171601</v>
      </c>
      <c r="EM86" s="382">
        <v>415</v>
      </c>
      <c r="EN86" s="376">
        <v>21.70502092050209</v>
      </c>
      <c r="EO86" s="349">
        <v>3.367899008115423</v>
      </c>
      <c r="EP86" s="349">
        <v>2.2361445783132501</v>
      </c>
      <c r="EQ86" s="348">
        <v>0.43614457831325298</v>
      </c>
    </row>
    <row r="87" spans="1:147" s="12" customFormat="1" ht="15" customHeight="1" x14ac:dyDescent="0.15">
      <c r="A87" s="1099"/>
      <c r="B87" s="355" t="s">
        <v>123</v>
      </c>
      <c r="C87" s="384">
        <v>25868</v>
      </c>
      <c r="D87" s="376">
        <v>19.627451724268752</v>
      </c>
      <c r="E87" s="349">
        <v>2.5666517834995282</v>
      </c>
      <c r="F87" s="349">
        <v>2.1316298128962399</v>
      </c>
      <c r="G87" s="351">
        <v>4.8813978660893804</v>
      </c>
      <c r="H87" s="382">
        <v>241</v>
      </c>
      <c r="I87" s="376">
        <v>20.38917089678511</v>
      </c>
      <c r="J87" s="349">
        <v>2.2617309697601669</v>
      </c>
      <c r="K87" s="349">
        <v>2.0954356846472999</v>
      </c>
      <c r="L87" s="351">
        <v>5.8630705394190903</v>
      </c>
      <c r="M87" s="382">
        <v>869</v>
      </c>
      <c r="N87" s="376">
        <v>14.556113902847571</v>
      </c>
      <c r="O87" s="349">
        <v>2.5091434071222345</v>
      </c>
      <c r="P87" s="349">
        <v>2.6743383199079398</v>
      </c>
      <c r="Q87" s="352">
        <v>4.4994246260069</v>
      </c>
      <c r="R87" s="382">
        <v>86</v>
      </c>
      <c r="S87" s="376">
        <v>3.6502546689303901</v>
      </c>
      <c r="T87" s="349">
        <v>3.463087248322148</v>
      </c>
      <c r="U87" s="349">
        <v>2.18604651162791</v>
      </c>
      <c r="V87" s="351">
        <v>3.0116279069767402</v>
      </c>
      <c r="W87" s="382">
        <v>460</v>
      </c>
      <c r="X87" s="376">
        <v>30.223390275952696</v>
      </c>
      <c r="Y87" s="349">
        <v>2.3278043294911455</v>
      </c>
      <c r="Z87" s="349">
        <v>1.72173913043478</v>
      </c>
      <c r="AA87" s="352">
        <v>6.0108695652173898</v>
      </c>
      <c r="AB87" s="382">
        <v>173</v>
      </c>
      <c r="AC87" s="376">
        <v>33.462282398452608</v>
      </c>
      <c r="AD87" s="349">
        <v>2.3501886792452815</v>
      </c>
      <c r="AE87" s="349">
        <v>1.3294797687861299</v>
      </c>
      <c r="AF87" s="352">
        <v>6.3294797687861299</v>
      </c>
      <c r="AG87" s="383">
        <v>5171</v>
      </c>
      <c r="AH87" s="376">
        <v>33.281843341700458</v>
      </c>
      <c r="AI87" s="349">
        <v>3.0558455628878156</v>
      </c>
      <c r="AJ87" s="349">
        <v>1.41152581705666</v>
      </c>
      <c r="AK87" s="351">
        <v>4.4788242119512702</v>
      </c>
      <c r="AL87" s="382">
        <v>232</v>
      </c>
      <c r="AM87" s="376">
        <v>29.292929292929294</v>
      </c>
      <c r="AN87" s="349">
        <v>2.4550264550264576</v>
      </c>
      <c r="AO87" s="349">
        <v>1.46120689655172</v>
      </c>
      <c r="AP87" s="352">
        <v>5.8706896551724101</v>
      </c>
      <c r="AQ87" s="383">
        <v>18</v>
      </c>
      <c r="AR87" s="376">
        <v>26.47058823529412</v>
      </c>
      <c r="AS87" s="349">
        <v>2.7692307692307692</v>
      </c>
      <c r="AT87" s="349">
        <v>2.2222222222222201</v>
      </c>
      <c r="AU87" s="351">
        <v>4.2777777777777803</v>
      </c>
      <c r="AV87" s="382">
        <v>7395</v>
      </c>
      <c r="AW87" s="376">
        <v>32.13540761341909</v>
      </c>
      <c r="AX87" s="349">
        <v>2.572919686865756</v>
      </c>
      <c r="AY87" s="349">
        <v>2.0992562542258302</v>
      </c>
      <c r="AZ87" s="352">
        <v>4.8966869506423301</v>
      </c>
      <c r="BA87" s="382">
        <v>0</v>
      </c>
      <c r="BB87" s="376">
        <v>0</v>
      </c>
      <c r="BC87" s="349">
        <v>0</v>
      </c>
      <c r="BD87" s="349">
        <v>0</v>
      </c>
      <c r="BE87" s="351">
        <v>0</v>
      </c>
      <c r="BF87" s="382">
        <v>0</v>
      </c>
      <c r="BG87" s="376">
        <v>0</v>
      </c>
      <c r="BH87" s="349">
        <v>0</v>
      </c>
      <c r="BI87" s="349">
        <v>0</v>
      </c>
      <c r="BJ87" s="351">
        <v>0</v>
      </c>
      <c r="BK87" s="382">
        <v>376</v>
      </c>
      <c r="BL87" s="376">
        <v>29.467084639498431</v>
      </c>
      <c r="BM87" s="349">
        <v>3.1552447552447567</v>
      </c>
      <c r="BN87" s="349">
        <v>1.8138297872340401</v>
      </c>
      <c r="BO87" s="352">
        <v>3.89095744680851</v>
      </c>
      <c r="BP87" s="382">
        <v>1144</v>
      </c>
      <c r="BQ87" s="376">
        <v>42.68656716417911</v>
      </c>
      <c r="BR87" s="349">
        <v>2.4490960989533774</v>
      </c>
      <c r="BS87" s="349">
        <v>1.51136363636364</v>
      </c>
      <c r="BT87" s="351">
        <v>5.8382867132867098</v>
      </c>
      <c r="BU87" s="382">
        <v>94</v>
      </c>
      <c r="BV87" s="376">
        <v>30.128205128205128</v>
      </c>
      <c r="BW87" s="349">
        <v>2.8824531516183987</v>
      </c>
      <c r="BX87" s="349">
        <v>1.41489361702128</v>
      </c>
      <c r="BY87" s="352">
        <v>4.8297872340425503</v>
      </c>
      <c r="BZ87" s="382">
        <v>0</v>
      </c>
      <c r="CA87" s="376">
        <v>0</v>
      </c>
      <c r="CB87" s="349">
        <v>0</v>
      </c>
      <c r="CC87" s="349">
        <v>0</v>
      </c>
      <c r="CD87" s="352">
        <v>0</v>
      </c>
      <c r="CE87" s="382">
        <v>5125</v>
      </c>
      <c r="CF87" s="376">
        <v>17.010189518404196</v>
      </c>
      <c r="CG87" s="349">
        <v>2.2844902305539709</v>
      </c>
      <c r="CH87" s="349">
        <v>3.05326829268293</v>
      </c>
      <c r="CI87" s="352">
        <v>4.8259512195122003</v>
      </c>
      <c r="CJ87" s="383">
        <v>938</v>
      </c>
      <c r="CK87" s="376">
        <v>3.2031143286436281</v>
      </c>
      <c r="CL87" s="349">
        <v>2.3877810776410673</v>
      </c>
      <c r="CM87" s="349">
        <v>2.4093816631130101</v>
      </c>
      <c r="CN87" s="351">
        <v>5.1289978678038404</v>
      </c>
      <c r="CO87" s="382">
        <v>1008</v>
      </c>
      <c r="CP87" s="376">
        <v>16.611733684904419</v>
      </c>
      <c r="CQ87" s="349">
        <v>2.4146925738621237</v>
      </c>
      <c r="CR87" s="349">
        <v>2.26686507936508</v>
      </c>
      <c r="CS87" s="351">
        <v>5.1875</v>
      </c>
      <c r="CT87" s="382">
        <v>76</v>
      </c>
      <c r="CU87" s="376">
        <v>24.437299035369776</v>
      </c>
      <c r="CV87" s="349">
        <v>2.0821917808219159</v>
      </c>
      <c r="CW87" s="349">
        <v>3.1052631578947398</v>
      </c>
      <c r="CX87" s="352">
        <v>5.5394736842105301</v>
      </c>
      <c r="CY87" s="383">
        <v>457</v>
      </c>
      <c r="CZ87" s="376">
        <v>39.53287197231834</v>
      </c>
      <c r="DA87" s="349">
        <v>2.4358898430559663</v>
      </c>
      <c r="DB87" s="349">
        <v>1.96936542669584</v>
      </c>
      <c r="DC87" s="352">
        <v>5.4201312910284498</v>
      </c>
      <c r="DD87" s="382">
        <v>99</v>
      </c>
      <c r="DE87" s="376">
        <v>30.745341614906835</v>
      </c>
      <c r="DF87" s="349">
        <v>3.1539823008849539</v>
      </c>
      <c r="DG87" s="349">
        <v>1.12121212121212</v>
      </c>
      <c r="DH87" s="352">
        <v>4.5858585858585901</v>
      </c>
      <c r="DI87" s="383">
        <v>44</v>
      </c>
      <c r="DJ87" s="376">
        <v>20.952380952380953</v>
      </c>
      <c r="DK87" s="349">
        <v>2.5631067961165019</v>
      </c>
      <c r="DL87" s="349">
        <v>2.2045454545454599</v>
      </c>
      <c r="DM87" s="351">
        <v>4.8181818181818201</v>
      </c>
      <c r="DN87" s="382">
        <v>8</v>
      </c>
      <c r="DO87" s="376">
        <v>15.384615384615385</v>
      </c>
      <c r="DP87" s="349">
        <v>3.6</v>
      </c>
      <c r="DQ87" s="349">
        <v>1.875</v>
      </c>
      <c r="DR87" s="352">
        <v>3.125</v>
      </c>
      <c r="DS87" s="382">
        <v>0</v>
      </c>
      <c r="DT87" s="376">
        <v>0</v>
      </c>
      <c r="DU87" s="349">
        <v>0</v>
      </c>
      <c r="DV87" s="349">
        <v>0</v>
      </c>
      <c r="DW87" s="352">
        <v>0</v>
      </c>
      <c r="DX87" s="382">
        <v>12</v>
      </c>
      <c r="DY87" s="376">
        <v>28.571428571428569</v>
      </c>
      <c r="DZ87" s="349">
        <v>1.9459459459459461</v>
      </c>
      <c r="EA87" s="349">
        <v>2.5833333333333299</v>
      </c>
      <c r="EB87" s="352">
        <v>6.6666666666666696</v>
      </c>
      <c r="EC87" s="382">
        <v>1</v>
      </c>
      <c r="ED87" s="376">
        <v>100</v>
      </c>
      <c r="EE87" s="349">
        <v>2</v>
      </c>
      <c r="EF87" s="349">
        <v>4</v>
      </c>
      <c r="EG87" s="352">
        <v>5</v>
      </c>
      <c r="EH87" s="382">
        <v>1841</v>
      </c>
      <c r="EI87" s="376">
        <v>20.519393669193047</v>
      </c>
      <c r="EJ87" s="349">
        <v>2.5998744704220953</v>
      </c>
      <c r="EK87" s="349">
        <v>2.0472569255839201</v>
      </c>
      <c r="EL87" s="351">
        <v>4.8761542639869599</v>
      </c>
      <c r="EM87" s="382">
        <v>511</v>
      </c>
      <c r="EN87" s="376">
        <v>26.72594142259414</v>
      </c>
      <c r="EO87" s="349">
        <v>3.3015075376884409</v>
      </c>
      <c r="EP87" s="349">
        <v>3.69275929549902</v>
      </c>
      <c r="EQ87" s="348">
        <v>1.7592954990215299</v>
      </c>
    </row>
    <row r="88" spans="1:147" s="12" customFormat="1" ht="15" customHeight="1" x14ac:dyDescent="0.15">
      <c r="A88" s="1099"/>
      <c r="B88" s="355" t="s">
        <v>122</v>
      </c>
      <c r="C88" s="384">
        <v>8886</v>
      </c>
      <c r="D88" s="376">
        <v>6.7422891611973137</v>
      </c>
      <c r="E88" s="349">
        <v>2.4657078111270407</v>
      </c>
      <c r="F88" s="349">
        <v>2.7153950033760998</v>
      </c>
      <c r="G88" s="351">
        <v>9.4514967364393403</v>
      </c>
      <c r="H88" s="382">
        <v>114</v>
      </c>
      <c r="I88" s="376">
        <v>9.6446700507614214</v>
      </c>
      <c r="J88" s="349">
        <v>2.5637181409295335</v>
      </c>
      <c r="K88" s="349">
        <v>2.9736842105263199</v>
      </c>
      <c r="L88" s="351">
        <v>8.7280701754385994</v>
      </c>
      <c r="M88" s="382">
        <v>300</v>
      </c>
      <c r="N88" s="376">
        <v>5.025125628140704</v>
      </c>
      <c r="O88" s="349">
        <v>2.3578726748755554</v>
      </c>
      <c r="P88" s="349">
        <v>3.2466666666666701</v>
      </c>
      <c r="Q88" s="352">
        <v>9.4766666666666701</v>
      </c>
      <c r="R88" s="382">
        <v>27</v>
      </c>
      <c r="S88" s="376">
        <v>1.1460101867572157</v>
      </c>
      <c r="T88" s="349">
        <v>2.9241877256317688</v>
      </c>
      <c r="U88" s="349">
        <v>2.3333333333333299</v>
      </c>
      <c r="V88" s="351">
        <v>7.92592592592593</v>
      </c>
      <c r="W88" s="382">
        <v>262</v>
      </c>
      <c r="X88" s="376">
        <v>17.21419185282523</v>
      </c>
      <c r="Y88" s="349">
        <v>2.2527944969905436</v>
      </c>
      <c r="Z88" s="349">
        <v>1.9312977099236599</v>
      </c>
      <c r="AA88" s="352">
        <v>11.385496183206101</v>
      </c>
      <c r="AB88" s="382">
        <v>126</v>
      </c>
      <c r="AC88" s="376">
        <v>24.371373307543521</v>
      </c>
      <c r="AD88" s="349">
        <v>2.2675464907018528</v>
      </c>
      <c r="AE88" s="349">
        <v>1.76984126984127</v>
      </c>
      <c r="AF88" s="352">
        <v>11.4603174603175</v>
      </c>
      <c r="AG88" s="383">
        <v>1076</v>
      </c>
      <c r="AH88" s="376">
        <v>6.9254038746218702</v>
      </c>
      <c r="AI88" s="349">
        <v>2.7130610186585997</v>
      </c>
      <c r="AJ88" s="349">
        <v>2.4014869888475801</v>
      </c>
      <c r="AK88" s="351">
        <v>8.6561338289962801</v>
      </c>
      <c r="AL88" s="382">
        <v>202</v>
      </c>
      <c r="AM88" s="376">
        <v>25.505050505050502</v>
      </c>
      <c r="AN88" s="349">
        <v>2.5986277873070334</v>
      </c>
      <c r="AO88" s="349">
        <v>2.0841584158415798</v>
      </c>
      <c r="AP88" s="352">
        <v>9.4603960396039604</v>
      </c>
      <c r="AQ88" s="383">
        <v>10</v>
      </c>
      <c r="AR88" s="376">
        <v>14.705882352941178</v>
      </c>
      <c r="AS88" s="349">
        <v>2.6785714285714288</v>
      </c>
      <c r="AT88" s="349">
        <v>2.8</v>
      </c>
      <c r="AU88" s="351">
        <v>8.4</v>
      </c>
      <c r="AV88" s="382">
        <v>2774</v>
      </c>
      <c r="AW88" s="376">
        <v>12.054580219016167</v>
      </c>
      <c r="AX88" s="349">
        <v>2.5849537180841149</v>
      </c>
      <c r="AY88" s="349">
        <v>2.6921413121845701</v>
      </c>
      <c r="AZ88" s="352">
        <v>8.91348233597693</v>
      </c>
      <c r="BA88" s="382">
        <v>1</v>
      </c>
      <c r="BB88" s="376">
        <v>20</v>
      </c>
      <c r="BC88" s="349">
        <v>2</v>
      </c>
      <c r="BD88" s="349">
        <v>1</v>
      </c>
      <c r="BE88" s="351">
        <v>14</v>
      </c>
      <c r="BF88" s="382">
        <v>1</v>
      </c>
      <c r="BG88" s="376">
        <v>6.666666666666667</v>
      </c>
      <c r="BH88" s="349">
        <v>2.1428571428571428</v>
      </c>
      <c r="BI88" s="349">
        <v>3</v>
      </c>
      <c r="BJ88" s="351">
        <v>11</v>
      </c>
      <c r="BK88" s="382">
        <v>77</v>
      </c>
      <c r="BL88" s="376">
        <v>6.0344827586206895</v>
      </c>
      <c r="BM88" s="349">
        <v>3.1006711409395962</v>
      </c>
      <c r="BN88" s="349">
        <v>2.1688311688311699</v>
      </c>
      <c r="BO88" s="352">
        <v>7.5064935064935101</v>
      </c>
      <c r="BP88" s="382">
        <v>430</v>
      </c>
      <c r="BQ88" s="376">
        <v>16.044776119402986</v>
      </c>
      <c r="BR88" s="349">
        <v>2.4845916795069343</v>
      </c>
      <c r="BS88" s="349">
        <v>2.2976744186046498</v>
      </c>
      <c r="BT88" s="351">
        <v>9.7767441860465105</v>
      </c>
      <c r="BU88" s="382">
        <v>52</v>
      </c>
      <c r="BV88" s="376">
        <v>16.666666666666664</v>
      </c>
      <c r="BW88" s="349">
        <v>2.5827814569536436</v>
      </c>
      <c r="BX88" s="349">
        <v>1.9615384615384599</v>
      </c>
      <c r="BY88" s="352">
        <v>9.6538461538461497</v>
      </c>
      <c r="BZ88" s="382">
        <v>0</v>
      </c>
      <c r="CA88" s="376">
        <v>0</v>
      </c>
      <c r="CB88" s="349">
        <v>0</v>
      </c>
      <c r="CC88" s="349">
        <v>0</v>
      </c>
      <c r="CD88" s="352">
        <v>0</v>
      </c>
      <c r="CE88" s="382">
        <v>1637</v>
      </c>
      <c r="CF88" s="376">
        <v>5.4333034617810085</v>
      </c>
      <c r="CG88" s="349">
        <v>2.293680818270988</v>
      </c>
      <c r="CH88" s="349">
        <v>3.02565668906536</v>
      </c>
      <c r="CI88" s="352">
        <v>10.0537568723274</v>
      </c>
      <c r="CJ88" s="383">
        <v>363</v>
      </c>
      <c r="CK88" s="376">
        <v>1.2395847561808495</v>
      </c>
      <c r="CL88" s="349">
        <v>2.3459715639810423</v>
      </c>
      <c r="CM88" s="349">
        <v>3.1074380165289299</v>
      </c>
      <c r="CN88" s="351">
        <v>9.6804407713498595</v>
      </c>
      <c r="CO88" s="382">
        <v>387</v>
      </c>
      <c r="CP88" s="376">
        <v>6.3777191825972315</v>
      </c>
      <c r="CQ88" s="349">
        <v>2.195121951219515</v>
      </c>
      <c r="CR88" s="349">
        <v>3.0258397932816501</v>
      </c>
      <c r="CS88" s="351">
        <v>10.640826873385</v>
      </c>
      <c r="CT88" s="382">
        <v>46</v>
      </c>
      <c r="CU88" s="376">
        <v>14.790996784565916</v>
      </c>
      <c r="CV88" s="349">
        <v>2.3310810810810816</v>
      </c>
      <c r="CW88" s="349">
        <v>3.9347826086956501</v>
      </c>
      <c r="CX88" s="352">
        <v>8.9347826086956506</v>
      </c>
      <c r="CY88" s="383">
        <v>166</v>
      </c>
      <c r="CZ88" s="376">
        <v>14.359861591695502</v>
      </c>
      <c r="DA88" s="349">
        <v>2.3066234367762859</v>
      </c>
      <c r="DB88" s="349">
        <v>3.1506024096385499</v>
      </c>
      <c r="DC88" s="352">
        <v>9.8554216867469897</v>
      </c>
      <c r="DD88" s="382">
        <v>50</v>
      </c>
      <c r="DE88" s="376">
        <v>15.527950310559005</v>
      </c>
      <c r="DF88" s="349">
        <v>2.508361204013378</v>
      </c>
      <c r="DG88" s="349">
        <v>1.76</v>
      </c>
      <c r="DH88" s="352">
        <v>10.199999999999999</v>
      </c>
      <c r="DI88" s="383">
        <v>15</v>
      </c>
      <c r="DJ88" s="376">
        <v>7.1428571428571423</v>
      </c>
      <c r="DK88" s="349">
        <v>1.9148936170212725</v>
      </c>
      <c r="DL88" s="349">
        <v>3</v>
      </c>
      <c r="DM88" s="351">
        <v>12.6666666666667</v>
      </c>
      <c r="DN88" s="382">
        <v>3</v>
      </c>
      <c r="DO88" s="376">
        <v>5.7692307692307692</v>
      </c>
      <c r="DP88" s="349">
        <v>2.2500000000000058</v>
      </c>
      <c r="DQ88" s="349">
        <v>3</v>
      </c>
      <c r="DR88" s="352">
        <v>10.3333333333333</v>
      </c>
      <c r="DS88" s="382">
        <v>2</v>
      </c>
      <c r="DT88" s="376">
        <v>50</v>
      </c>
      <c r="DU88" s="349">
        <v>2.4</v>
      </c>
      <c r="DV88" s="349">
        <v>6.5</v>
      </c>
      <c r="DW88" s="352">
        <v>6</v>
      </c>
      <c r="DX88" s="382">
        <v>7</v>
      </c>
      <c r="DY88" s="376">
        <v>16.666666666666664</v>
      </c>
      <c r="DZ88" s="349">
        <v>2.1000000000000068</v>
      </c>
      <c r="EA88" s="349">
        <v>4.1428571428571397</v>
      </c>
      <c r="EB88" s="352">
        <v>10.1428571428571</v>
      </c>
      <c r="EC88" s="382">
        <v>0</v>
      </c>
      <c r="ED88" s="376">
        <v>0</v>
      </c>
      <c r="EE88" s="349">
        <v>0</v>
      </c>
      <c r="EF88" s="349">
        <v>0</v>
      </c>
      <c r="EG88" s="352">
        <v>0</v>
      </c>
      <c r="EH88" s="382">
        <v>758</v>
      </c>
      <c r="EI88" s="376">
        <v>8.448506464556397</v>
      </c>
      <c r="EJ88" s="349">
        <v>2.4362545532461977</v>
      </c>
      <c r="EK88" s="349">
        <v>2.7994722955145099</v>
      </c>
      <c r="EL88" s="351">
        <v>9.5145118733509193</v>
      </c>
      <c r="EM88" s="382">
        <v>236</v>
      </c>
      <c r="EN88" s="376">
        <v>12.343096234309623</v>
      </c>
      <c r="EO88" s="349">
        <v>3.0809399477806791</v>
      </c>
      <c r="EP88" s="349">
        <v>5.8559322033898296</v>
      </c>
      <c r="EQ88" s="348">
        <v>3.8813559322033901</v>
      </c>
    </row>
    <row r="89" spans="1:147" s="12" customFormat="1" ht="15" customHeight="1" x14ac:dyDescent="0.15">
      <c r="A89" s="1099"/>
      <c r="B89" s="355" t="s">
        <v>121</v>
      </c>
      <c r="C89" s="384">
        <v>3605</v>
      </c>
      <c r="D89" s="376">
        <v>2.7353086232406389</v>
      </c>
      <c r="E89" s="349">
        <v>2.528567671040713</v>
      </c>
      <c r="F89" s="349">
        <v>3.4191400832177501</v>
      </c>
      <c r="G89" s="351">
        <v>15.5639389736477</v>
      </c>
      <c r="H89" s="382">
        <v>44</v>
      </c>
      <c r="I89" s="376">
        <v>3.7225042301184432</v>
      </c>
      <c r="J89" s="349">
        <v>2.8656716417910446</v>
      </c>
      <c r="K89" s="349">
        <v>3.25</v>
      </c>
      <c r="L89" s="351">
        <v>13.5</v>
      </c>
      <c r="M89" s="382">
        <v>99</v>
      </c>
      <c r="N89" s="376">
        <v>1.6582914572864322</v>
      </c>
      <c r="O89" s="349">
        <v>2.6283185840707923</v>
      </c>
      <c r="P89" s="349">
        <v>3.2929292929292902</v>
      </c>
      <c r="Q89" s="352">
        <v>14.969696969697001</v>
      </c>
      <c r="R89" s="382">
        <v>34</v>
      </c>
      <c r="S89" s="376">
        <v>1.4431239388794566</v>
      </c>
      <c r="T89" s="349">
        <v>2.4689863842662616</v>
      </c>
      <c r="U89" s="349">
        <v>5.5882352941176503</v>
      </c>
      <c r="V89" s="351">
        <v>13.852941176470599</v>
      </c>
      <c r="W89" s="382">
        <v>156</v>
      </c>
      <c r="X89" s="376">
        <v>10.249671484888305</v>
      </c>
      <c r="Y89" s="349">
        <v>2.2829268292682925</v>
      </c>
      <c r="Z89" s="349">
        <v>2.5833333333333299</v>
      </c>
      <c r="AA89" s="352">
        <v>18.442307692307701</v>
      </c>
      <c r="AB89" s="382">
        <v>97</v>
      </c>
      <c r="AC89" s="376">
        <v>18.762088974854933</v>
      </c>
      <c r="AD89" s="349">
        <v>2.3072348860257699</v>
      </c>
      <c r="AE89" s="349">
        <v>2.5257731958762899</v>
      </c>
      <c r="AF89" s="352">
        <v>18.278350515463899</v>
      </c>
      <c r="AG89" s="383">
        <v>287</v>
      </c>
      <c r="AH89" s="376">
        <v>1.8472034498294394</v>
      </c>
      <c r="AI89" s="349">
        <v>2.4997278170930874</v>
      </c>
      <c r="AJ89" s="349">
        <v>3.52264808362369</v>
      </c>
      <c r="AK89" s="351">
        <v>15.6794425087108</v>
      </c>
      <c r="AL89" s="382">
        <v>135</v>
      </c>
      <c r="AM89" s="376">
        <v>17.045454545454543</v>
      </c>
      <c r="AN89" s="349">
        <v>2.5541978715017701</v>
      </c>
      <c r="AO89" s="349">
        <v>2.7185185185185201</v>
      </c>
      <c r="AP89" s="352">
        <v>16.074074074074101</v>
      </c>
      <c r="AQ89" s="383">
        <v>3</v>
      </c>
      <c r="AR89" s="376">
        <v>4.4117647058823533</v>
      </c>
      <c r="AS89" s="349">
        <v>2.0571428571428538</v>
      </c>
      <c r="AT89" s="349">
        <v>8.6666666666666696</v>
      </c>
      <c r="AU89" s="351">
        <v>14.6666666666667</v>
      </c>
      <c r="AV89" s="382">
        <v>1179</v>
      </c>
      <c r="AW89" s="376">
        <v>5.1234138710238142</v>
      </c>
      <c r="AX89" s="349">
        <v>2.790532544378689</v>
      </c>
      <c r="AY89" s="349">
        <v>3.66327396098389</v>
      </c>
      <c r="AZ89" s="352">
        <v>13.537743850721</v>
      </c>
      <c r="BA89" s="382">
        <v>0</v>
      </c>
      <c r="BB89" s="376">
        <v>0</v>
      </c>
      <c r="BC89" s="349">
        <v>0</v>
      </c>
      <c r="BD89" s="349">
        <v>0</v>
      </c>
      <c r="BE89" s="351">
        <v>0</v>
      </c>
      <c r="BF89" s="382">
        <v>12</v>
      </c>
      <c r="BG89" s="376">
        <v>80</v>
      </c>
      <c r="BH89" s="377">
        <v>4.2043795620437834</v>
      </c>
      <c r="BI89" s="349">
        <v>0.5</v>
      </c>
      <c r="BJ89" s="351">
        <v>10.9166666666667</v>
      </c>
      <c r="BK89" s="382">
        <v>37</v>
      </c>
      <c r="BL89" s="376">
        <v>2.8996865203761755</v>
      </c>
      <c r="BM89" s="349">
        <v>2.5120226308345117</v>
      </c>
      <c r="BN89" s="349">
        <v>3.51351351351351</v>
      </c>
      <c r="BO89" s="352">
        <v>15.5945945945946</v>
      </c>
      <c r="BP89" s="382">
        <v>135</v>
      </c>
      <c r="BQ89" s="376">
        <v>5.0373134328358207</v>
      </c>
      <c r="BR89" s="349">
        <v>2.3546511627906983</v>
      </c>
      <c r="BS89" s="349">
        <v>3.2814814814814799</v>
      </c>
      <c r="BT89" s="351">
        <v>17.103703703703701</v>
      </c>
      <c r="BU89" s="382">
        <v>27</v>
      </c>
      <c r="BV89" s="376">
        <v>8.6538461538461533</v>
      </c>
      <c r="BW89" s="349">
        <v>2.7633262260127869</v>
      </c>
      <c r="BX89" s="349">
        <v>2.1111111111111098</v>
      </c>
      <c r="BY89" s="352">
        <v>15.2592592592593</v>
      </c>
      <c r="BZ89" s="382">
        <v>0</v>
      </c>
      <c r="CA89" s="376">
        <v>0</v>
      </c>
      <c r="CB89" s="349">
        <v>0</v>
      </c>
      <c r="CC89" s="349">
        <v>0</v>
      </c>
      <c r="CD89" s="352">
        <v>0</v>
      </c>
      <c r="CE89" s="382">
        <v>642</v>
      </c>
      <c r="CF89" s="376">
        <v>2.1308373991835108</v>
      </c>
      <c r="CG89" s="349">
        <v>2.3869868319132426</v>
      </c>
      <c r="CH89" s="349">
        <v>3.2398753894081</v>
      </c>
      <c r="CI89" s="352">
        <v>16.869158878504699</v>
      </c>
      <c r="CJ89" s="383">
        <v>91</v>
      </c>
      <c r="CK89" s="376">
        <v>0.31074989755497884</v>
      </c>
      <c r="CL89" s="349">
        <v>2.2905086523335059</v>
      </c>
      <c r="CM89" s="349">
        <v>4.1758241758241796</v>
      </c>
      <c r="CN89" s="351">
        <v>16.780219780219799</v>
      </c>
      <c r="CO89" s="382">
        <v>161</v>
      </c>
      <c r="CP89" s="376">
        <v>2.6532630191166775</v>
      </c>
      <c r="CQ89" s="349">
        <v>2.3110047846889916</v>
      </c>
      <c r="CR89" s="349">
        <v>3.8571428571428599</v>
      </c>
      <c r="CS89" s="351">
        <v>16.913043478260899</v>
      </c>
      <c r="CT89" s="382">
        <v>29</v>
      </c>
      <c r="CU89" s="376">
        <v>9.32475884244373</v>
      </c>
      <c r="CV89" s="349">
        <v>2.3553299492385769</v>
      </c>
      <c r="CW89" s="349">
        <v>3.6551724137931001</v>
      </c>
      <c r="CX89" s="352">
        <v>16.724137931034502</v>
      </c>
      <c r="CY89" s="383">
        <v>42</v>
      </c>
      <c r="CZ89" s="376">
        <v>3.6332179930795849</v>
      </c>
      <c r="DA89" s="349">
        <v>2.3717647058823514</v>
      </c>
      <c r="DB89" s="349">
        <v>4.4523809523809499</v>
      </c>
      <c r="DC89" s="352">
        <v>15.785714285714301</v>
      </c>
      <c r="DD89" s="382">
        <v>20</v>
      </c>
      <c r="DE89" s="376">
        <v>6.2111801242236027</v>
      </c>
      <c r="DF89" s="349">
        <v>2.3471882640586799</v>
      </c>
      <c r="DG89" s="349">
        <v>1.9</v>
      </c>
      <c r="DH89" s="352">
        <v>18.55</v>
      </c>
      <c r="DI89" s="383">
        <v>1</v>
      </c>
      <c r="DJ89" s="376">
        <v>0.47619047619047622</v>
      </c>
      <c r="DK89" s="349">
        <v>2.1818181818181817</v>
      </c>
      <c r="DL89" s="349">
        <v>1</v>
      </c>
      <c r="DM89" s="351">
        <v>21</v>
      </c>
      <c r="DN89" s="382">
        <v>1</v>
      </c>
      <c r="DO89" s="376">
        <v>1.9230769230769231</v>
      </c>
      <c r="DP89" s="349">
        <v>1.5483870967741935</v>
      </c>
      <c r="DQ89" s="349">
        <v>5</v>
      </c>
      <c r="DR89" s="352">
        <v>26</v>
      </c>
      <c r="DS89" s="382">
        <v>0</v>
      </c>
      <c r="DT89" s="376">
        <v>0</v>
      </c>
      <c r="DU89" s="349">
        <v>0</v>
      </c>
      <c r="DV89" s="349">
        <v>0</v>
      </c>
      <c r="DW89" s="352">
        <v>0</v>
      </c>
      <c r="DX89" s="382">
        <v>8</v>
      </c>
      <c r="DY89" s="376">
        <v>19.047619047619047</v>
      </c>
      <c r="DZ89" s="349">
        <v>2.5945945945945947</v>
      </c>
      <c r="EA89" s="349">
        <v>5.125</v>
      </c>
      <c r="EB89" s="352">
        <v>13.375</v>
      </c>
      <c r="EC89" s="382">
        <v>0</v>
      </c>
      <c r="ED89" s="376">
        <v>0</v>
      </c>
      <c r="EE89" s="349">
        <v>0</v>
      </c>
      <c r="EF89" s="349">
        <v>0</v>
      </c>
      <c r="EG89" s="352">
        <v>0</v>
      </c>
      <c r="EH89" s="382">
        <v>365</v>
      </c>
      <c r="EI89" s="376">
        <v>4.0682122157824345</v>
      </c>
      <c r="EJ89" s="349">
        <v>2.41488628532047</v>
      </c>
      <c r="EK89" s="349">
        <v>3.29041095890411</v>
      </c>
      <c r="EL89" s="351">
        <v>16.586301369863001</v>
      </c>
      <c r="EM89" s="382">
        <v>151</v>
      </c>
      <c r="EN89" s="376">
        <v>7.8974895397489542</v>
      </c>
      <c r="EO89" s="349">
        <v>3.2840960579972811</v>
      </c>
      <c r="EP89" s="349">
        <v>9.0596026490066208</v>
      </c>
      <c r="EQ89" s="348">
        <v>5.5562913907284797</v>
      </c>
    </row>
    <row r="90" spans="1:147" s="12" customFormat="1" ht="15" customHeight="1" x14ac:dyDescent="0.15">
      <c r="A90" s="1100"/>
      <c r="B90" s="381" t="s">
        <v>120</v>
      </c>
      <c r="C90" s="380">
        <v>515</v>
      </c>
      <c r="D90" s="372">
        <v>0.39075837474866271</v>
      </c>
      <c r="E90" s="343">
        <v>2.6889607160616635</v>
      </c>
      <c r="F90" s="343">
        <v>6.5223300970873801</v>
      </c>
      <c r="G90" s="374">
        <v>24.7165048543689</v>
      </c>
      <c r="H90" s="373">
        <v>3</v>
      </c>
      <c r="I90" s="376">
        <v>0.25380710659898476</v>
      </c>
      <c r="J90" s="343">
        <v>3.2307692307692308</v>
      </c>
      <c r="K90" s="343">
        <v>3</v>
      </c>
      <c r="L90" s="374">
        <v>23</v>
      </c>
      <c r="M90" s="373">
        <v>6</v>
      </c>
      <c r="N90" s="376">
        <v>0.10050251256281408</v>
      </c>
      <c r="O90" s="343">
        <v>2.8156424581005619</v>
      </c>
      <c r="P90" s="343">
        <v>5.5</v>
      </c>
      <c r="Q90" s="375">
        <v>24.3333333333333</v>
      </c>
      <c r="R90" s="373">
        <v>11</v>
      </c>
      <c r="S90" s="376">
        <v>0.46689303904923596</v>
      </c>
      <c r="T90" s="343">
        <v>2.5177111716621288</v>
      </c>
      <c r="U90" s="343">
        <v>7.8181818181818201</v>
      </c>
      <c r="V90" s="374">
        <v>25.545454545454501</v>
      </c>
      <c r="W90" s="373">
        <v>31</v>
      </c>
      <c r="X90" s="372">
        <v>2.0367936925098551</v>
      </c>
      <c r="Y90" s="343">
        <v>2.6303030303030286</v>
      </c>
      <c r="Z90" s="343">
        <v>3.0645161290322598</v>
      </c>
      <c r="AA90" s="375">
        <v>28.870967741935502</v>
      </c>
      <c r="AB90" s="373">
        <v>21</v>
      </c>
      <c r="AC90" s="372">
        <v>4.061895551257253</v>
      </c>
      <c r="AD90" s="343">
        <v>2.2849740932642502</v>
      </c>
      <c r="AE90" s="343">
        <v>3.2380952380952399</v>
      </c>
      <c r="AF90" s="375">
        <v>33.523809523809497</v>
      </c>
      <c r="AG90" s="378">
        <v>19</v>
      </c>
      <c r="AH90" s="372">
        <v>0.12228873012808136</v>
      </c>
      <c r="AI90" s="343">
        <v>2.7282051282051252</v>
      </c>
      <c r="AJ90" s="343">
        <v>5.7368421052631602</v>
      </c>
      <c r="AK90" s="374">
        <v>25.052631578947398</v>
      </c>
      <c r="AL90" s="373">
        <v>40</v>
      </c>
      <c r="AM90" s="372">
        <v>5.0505050505050502</v>
      </c>
      <c r="AN90" s="343">
        <v>2.6901521216973578</v>
      </c>
      <c r="AO90" s="343">
        <v>2.85</v>
      </c>
      <c r="AP90" s="375">
        <v>28.375</v>
      </c>
      <c r="AQ90" s="378">
        <v>1</v>
      </c>
      <c r="AR90" s="376">
        <v>1.4705882352941175</v>
      </c>
      <c r="AS90" s="377">
        <v>9.3333333333333339</v>
      </c>
      <c r="AT90" s="343">
        <v>1</v>
      </c>
      <c r="AU90" s="374">
        <v>8</v>
      </c>
      <c r="AV90" s="373">
        <v>213</v>
      </c>
      <c r="AW90" s="372">
        <v>0.92560403267860258</v>
      </c>
      <c r="AX90" s="343">
        <v>2.942763157894742</v>
      </c>
      <c r="AY90" s="343">
        <v>8.3474178403755896</v>
      </c>
      <c r="AZ90" s="375">
        <v>20.197183098591498</v>
      </c>
      <c r="BA90" s="373">
        <v>0</v>
      </c>
      <c r="BB90" s="376">
        <v>0</v>
      </c>
      <c r="BC90" s="377">
        <v>0</v>
      </c>
      <c r="BD90" s="343">
        <v>0</v>
      </c>
      <c r="BE90" s="374">
        <v>0</v>
      </c>
      <c r="BF90" s="373">
        <v>0</v>
      </c>
      <c r="BG90" s="376">
        <v>0</v>
      </c>
      <c r="BH90" s="343">
        <v>0</v>
      </c>
      <c r="BI90" s="343">
        <v>0</v>
      </c>
      <c r="BJ90" s="374">
        <v>0</v>
      </c>
      <c r="BK90" s="373">
        <v>4</v>
      </c>
      <c r="BL90" s="376">
        <v>0.31347962382445138</v>
      </c>
      <c r="BM90" s="343">
        <v>4.666666666666667</v>
      </c>
      <c r="BN90" s="343">
        <v>12</v>
      </c>
      <c r="BO90" s="375">
        <v>6</v>
      </c>
      <c r="BP90" s="373">
        <v>8</v>
      </c>
      <c r="BQ90" s="372">
        <v>0.29850746268656719</v>
      </c>
      <c r="BR90" s="343">
        <v>2.6772908366533863</v>
      </c>
      <c r="BS90" s="343">
        <v>2.25</v>
      </c>
      <c r="BT90" s="374">
        <v>29.125</v>
      </c>
      <c r="BU90" s="373">
        <v>0</v>
      </c>
      <c r="BV90" s="376">
        <v>0</v>
      </c>
      <c r="BW90" s="377">
        <v>0</v>
      </c>
      <c r="BX90" s="343">
        <v>0</v>
      </c>
      <c r="BY90" s="375">
        <v>0</v>
      </c>
      <c r="BZ90" s="373">
        <v>0</v>
      </c>
      <c r="CA90" s="376">
        <v>0</v>
      </c>
      <c r="CB90" s="344">
        <v>0</v>
      </c>
      <c r="CC90" s="343">
        <v>0</v>
      </c>
      <c r="CD90" s="375">
        <v>0</v>
      </c>
      <c r="CE90" s="373">
        <v>72</v>
      </c>
      <c r="CF90" s="372">
        <v>0.23897241860001989</v>
      </c>
      <c r="CG90" s="343">
        <v>2.4981412639405209</v>
      </c>
      <c r="CH90" s="343">
        <v>4.5138888888888902</v>
      </c>
      <c r="CI90" s="375">
        <v>29.1111111111111</v>
      </c>
      <c r="CJ90" s="378">
        <v>6</v>
      </c>
      <c r="CK90" s="379">
        <v>2.0489004234394207E-2</v>
      </c>
      <c r="CL90" s="343">
        <v>2.4705882352941195</v>
      </c>
      <c r="CM90" s="343">
        <v>3.1666666666666701</v>
      </c>
      <c r="CN90" s="374">
        <v>30.8333333333333</v>
      </c>
      <c r="CO90" s="373">
        <v>17</v>
      </c>
      <c r="CP90" s="372">
        <v>0.28015820698747529</v>
      </c>
      <c r="CQ90" s="343">
        <v>2.4410256410256426</v>
      </c>
      <c r="CR90" s="343">
        <v>3.1176470588235299</v>
      </c>
      <c r="CS90" s="374">
        <v>31.294117647058801</v>
      </c>
      <c r="CT90" s="373">
        <v>4</v>
      </c>
      <c r="CU90" s="376">
        <v>1.2861736334405145</v>
      </c>
      <c r="CV90" s="377">
        <v>2.4888888888888889</v>
      </c>
      <c r="CW90" s="343">
        <v>2.25</v>
      </c>
      <c r="CX90" s="375">
        <v>31.5</v>
      </c>
      <c r="CY90" s="378">
        <v>5</v>
      </c>
      <c r="CZ90" s="376">
        <v>0.43252595155709345</v>
      </c>
      <c r="DA90" s="343">
        <v>2.7450980392156863</v>
      </c>
      <c r="DB90" s="343">
        <v>4.5999999999999996</v>
      </c>
      <c r="DC90" s="375">
        <v>26</v>
      </c>
      <c r="DD90" s="373">
        <v>1</v>
      </c>
      <c r="DE90" s="376">
        <v>0.3105590062111801</v>
      </c>
      <c r="DF90" s="377">
        <v>2.5454545454545454</v>
      </c>
      <c r="DG90" s="343">
        <v>5</v>
      </c>
      <c r="DH90" s="375">
        <v>28</v>
      </c>
      <c r="DI90" s="378">
        <v>0</v>
      </c>
      <c r="DJ90" s="376">
        <v>0</v>
      </c>
      <c r="DK90" s="377">
        <v>0</v>
      </c>
      <c r="DL90" s="343">
        <v>0</v>
      </c>
      <c r="DM90" s="374">
        <v>0</v>
      </c>
      <c r="DN90" s="373">
        <v>0</v>
      </c>
      <c r="DO90" s="376">
        <v>0</v>
      </c>
      <c r="DP90" s="377">
        <v>0</v>
      </c>
      <c r="DQ90" s="343">
        <v>0</v>
      </c>
      <c r="DR90" s="375">
        <v>0</v>
      </c>
      <c r="DS90" s="373">
        <v>2</v>
      </c>
      <c r="DT90" s="376">
        <v>50</v>
      </c>
      <c r="DU90" s="377">
        <v>2.7096774193548385</v>
      </c>
      <c r="DV90" s="343">
        <v>29</v>
      </c>
      <c r="DW90" s="375">
        <v>2</v>
      </c>
      <c r="DX90" s="373">
        <v>4</v>
      </c>
      <c r="DY90" s="376">
        <v>9.5238095238095237</v>
      </c>
      <c r="DZ90" s="343">
        <v>1.3941908713692945</v>
      </c>
      <c r="EA90" s="343">
        <v>59.75</v>
      </c>
      <c r="EB90" s="375">
        <v>0.5</v>
      </c>
      <c r="EC90" s="373">
        <v>0</v>
      </c>
      <c r="ED90" s="376">
        <v>0</v>
      </c>
      <c r="EE90" s="343">
        <v>0</v>
      </c>
      <c r="EF90" s="343">
        <v>0</v>
      </c>
      <c r="EG90" s="375">
        <v>0</v>
      </c>
      <c r="EH90" s="373">
        <v>47</v>
      </c>
      <c r="EI90" s="372">
        <v>0.52385198395006694</v>
      </c>
      <c r="EJ90" s="343">
        <v>2.434032059186189</v>
      </c>
      <c r="EK90" s="343">
        <v>5.7234042553191502</v>
      </c>
      <c r="EL90" s="374">
        <v>28.787234042553202</v>
      </c>
      <c r="EM90" s="373">
        <v>31</v>
      </c>
      <c r="EN90" s="372">
        <v>1.6213389121338913</v>
      </c>
      <c r="EO90" s="343">
        <v>3.3129770992366359</v>
      </c>
      <c r="EP90" s="343">
        <v>21.838709677419399</v>
      </c>
      <c r="EQ90" s="371">
        <v>3.5161290322580601</v>
      </c>
    </row>
    <row r="91" spans="1:147" s="12" customFormat="1" ht="15" customHeight="1" x14ac:dyDescent="0.15">
      <c r="A91" s="1090" t="s">
        <v>119</v>
      </c>
      <c r="B91" s="370" t="s">
        <v>118</v>
      </c>
      <c r="C91" s="335">
        <v>60311</v>
      </c>
      <c r="D91" s="329">
        <v>9.6163800964998103</v>
      </c>
      <c r="E91" s="329">
        <v>2.4548935035470594</v>
      </c>
      <c r="F91" s="329">
        <v>1.9264976538276599</v>
      </c>
      <c r="G91" s="331">
        <v>1.9907313757026099</v>
      </c>
      <c r="H91" s="330">
        <v>566</v>
      </c>
      <c r="I91" s="329">
        <v>10.6024734982332</v>
      </c>
      <c r="J91" s="329">
        <v>2.3196752995747953</v>
      </c>
      <c r="K91" s="329">
        <v>2.1342756183745601</v>
      </c>
      <c r="L91" s="331">
        <v>2.43639575971731</v>
      </c>
      <c r="M91" s="330">
        <v>3277</v>
      </c>
      <c r="N91" s="329">
        <v>7.7859322551113799</v>
      </c>
      <c r="O91" s="329">
        <v>2.3574332440173658</v>
      </c>
      <c r="P91" s="329">
        <v>1.9105889533109599</v>
      </c>
      <c r="Q91" s="332">
        <v>1.3921269453768701</v>
      </c>
      <c r="R91" s="330">
        <v>1360</v>
      </c>
      <c r="S91" s="329">
        <v>4.9485294117647101</v>
      </c>
      <c r="T91" s="329">
        <v>2.3916133617626136</v>
      </c>
      <c r="U91" s="329">
        <v>1.4683823529411799</v>
      </c>
      <c r="V91" s="331">
        <v>0.60073529411764703</v>
      </c>
      <c r="W91" s="330">
        <v>551</v>
      </c>
      <c r="X91" s="329">
        <v>19.230490018148799</v>
      </c>
      <c r="Y91" s="329">
        <v>2.2592750533048993</v>
      </c>
      <c r="Z91" s="329">
        <v>2.4918330308529999</v>
      </c>
      <c r="AA91" s="332">
        <v>6.01996370235935</v>
      </c>
      <c r="AB91" s="330">
        <v>144</v>
      </c>
      <c r="AC91" s="329">
        <v>32.6006944444444</v>
      </c>
      <c r="AD91" s="329">
        <v>2.145566727605118</v>
      </c>
      <c r="AE91" s="329">
        <v>2.8333333333333299</v>
      </c>
      <c r="AF91" s="332">
        <v>12.3611111111111</v>
      </c>
      <c r="AG91" s="334">
        <v>2980</v>
      </c>
      <c r="AH91" s="329">
        <v>17.065604026845602</v>
      </c>
      <c r="AI91" s="329">
        <v>2.5689785815316166</v>
      </c>
      <c r="AJ91" s="329">
        <v>2.3902684563758401</v>
      </c>
      <c r="AK91" s="331">
        <v>4.2526845637583897</v>
      </c>
      <c r="AL91" s="330">
        <v>254</v>
      </c>
      <c r="AM91" s="329">
        <v>32.057086614173201</v>
      </c>
      <c r="AN91" s="329">
        <v>2.6402399481193251</v>
      </c>
      <c r="AO91" s="329">
        <v>2.73622047244094</v>
      </c>
      <c r="AP91" s="332">
        <v>9.4055118110236204</v>
      </c>
      <c r="AQ91" s="334">
        <v>32</v>
      </c>
      <c r="AR91" s="329">
        <v>18.453125</v>
      </c>
      <c r="AS91" s="329">
        <v>2.3525896414342631</v>
      </c>
      <c r="AT91" s="329">
        <v>3.53125</v>
      </c>
      <c r="AU91" s="331">
        <v>4.3125</v>
      </c>
      <c r="AV91" s="330">
        <v>9044</v>
      </c>
      <c r="AW91" s="329">
        <v>17.531015037593999</v>
      </c>
      <c r="AX91" s="329">
        <v>2.4622701577835779</v>
      </c>
      <c r="AY91" s="329">
        <v>2.9577620521893002</v>
      </c>
      <c r="AZ91" s="332">
        <v>4.1620964175143698</v>
      </c>
      <c r="BA91" s="330">
        <v>4</v>
      </c>
      <c r="BB91" s="329">
        <v>3.375</v>
      </c>
      <c r="BC91" s="329">
        <v>2.7</v>
      </c>
      <c r="BD91" s="329">
        <v>1.25</v>
      </c>
      <c r="BE91" s="331">
        <v>0</v>
      </c>
      <c r="BF91" s="330">
        <v>2</v>
      </c>
      <c r="BG91" s="329">
        <v>17.25</v>
      </c>
      <c r="BH91" s="329">
        <v>2.0294117647058822</v>
      </c>
      <c r="BI91" s="329">
        <v>2</v>
      </c>
      <c r="BJ91" s="331">
        <v>6.5</v>
      </c>
      <c r="BK91" s="330">
        <v>263</v>
      </c>
      <c r="BL91" s="329">
        <v>13.0570342205323</v>
      </c>
      <c r="BM91" s="329">
        <v>2.5175953079178863</v>
      </c>
      <c r="BN91" s="329">
        <v>2.6501901140684399</v>
      </c>
      <c r="BO91" s="332">
        <v>2.5361216730037999</v>
      </c>
      <c r="BP91" s="330">
        <v>687</v>
      </c>
      <c r="BQ91" s="329">
        <v>21.620815138282399</v>
      </c>
      <c r="BR91" s="329">
        <v>2.3539619651347081</v>
      </c>
      <c r="BS91" s="329">
        <v>3.0116448326055298</v>
      </c>
      <c r="BT91" s="331">
        <v>6.1732168850072799</v>
      </c>
      <c r="BU91" s="330">
        <v>132</v>
      </c>
      <c r="BV91" s="329">
        <v>21.3787878787879</v>
      </c>
      <c r="BW91" s="329">
        <v>2.3360927152317905</v>
      </c>
      <c r="BX91" s="329">
        <v>2.15151515151515</v>
      </c>
      <c r="BY91" s="332">
        <v>7</v>
      </c>
      <c r="BZ91" s="330">
        <v>0</v>
      </c>
      <c r="CA91" s="329">
        <v>0</v>
      </c>
      <c r="CB91" s="329">
        <v>0</v>
      </c>
      <c r="CC91" s="329">
        <v>0</v>
      </c>
      <c r="CD91" s="332">
        <v>0</v>
      </c>
      <c r="CE91" s="330">
        <v>11481</v>
      </c>
      <c r="CF91" s="329">
        <v>9.4654646807769396</v>
      </c>
      <c r="CG91" s="329">
        <v>2.3540637726366889</v>
      </c>
      <c r="CH91" s="329">
        <v>1.98710913683477</v>
      </c>
      <c r="CI91" s="332">
        <v>2.0337949655953298</v>
      </c>
      <c r="CJ91" s="334">
        <v>20934</v>
      </c>
      <c r="CK91" s="329">
        <v>3.8404748256425001</v>
      </c>
      <c r="CL91" s="329">
        <v>2.62579201776733</v>
      </c>
      <c r="CM91" s="329">
        <v>1.2253272188783799</v>
      </c>
      <c r="CN91" s="331">
        <v>0.23726951370975399</v>
      </c>
      <c r="CO91" s="330">
        <v>3902</v>
      </c>
      <c r="CP91" s="329">
        <v>8.4049205535622793</v>
      </c>
      <c r="CQ91" s="329">
        <v>2.5125258561250288</v>
      </c>
      <c r="CR91" s="329">
        <v>1.7993336750384401</v>
      </c>
      <c r="CS91" s="331">
        <v>1.5458739108149699</v>
      </c>
      <c r="CT91" s="330">
        <v>184</v>
      </c>
      <c r="CU91" s="329">
        <v>19.472826086956498</v>
      </c>
      <c r="CV91" s="329">
        <v>2.2909207161125291</v>
      </c>
      <c r="CW91" s="329">
        <v>3.2554347826086998</v>
      </c>
      <c r="CX91" s="332">
        <v>5.2445652173913002</v>
      </c>
      <c r="CY91" s="334">
        <v>355</v>
      </c>
      <c r="CZ91" s="329">
        <v>21.328169014084501</v>
      </c>
      <c r="DA91" s="329">
        <v>2.5029752066115698</v>
      </c>
      <c r="DB91" s="329">
        <v>3.1436619718309902</v>
      </c>
      <c r="DC91" s="332">
        <v>5.3774647887323903</v>
      </c>
      <c r="DD91" s="369">
        <v>139</v>
      </c>
      <c r="DE91" s="329">
        <v>18.294964028776999</v>
      </c>
      <c r="DF91" s="329">
        <v>2.5532128514056258</v>
      </c>
      <c r="DG91" s="329">
        <v>1.85611510791367</v>
      </c>
      <c r="DH91" s="332">
        <v>5.3093525179856096</v>
      </c>
      <c r="DI91" s="334">
        <v>82</v>
      </c>
      <c r="DJ91" s="368">
        <v>12.7621951219512</v>
      </c>
      <c r="DK91" s="329">
        <v>2.3101545253863094</v>
      </c>
      <c r="DL91" s="329">
        <v>2.24390243902439</v>
      </c>
      <c r="DM91" s="331">
        <v>3.2804878048780499</v>
      </c>
      <c r="DN91" s="330">
        <v>14</v>
      </c>
      <c r="DO91" s="329">
        <v>15.535714285714301</v>
      </c>
      <c r="DP91" s="329">
        <v>2.3901098901098923</v>
      </c>
      <c r="DQ91" s="329">
        <v>2.5</v>
      </c>
      <c r="DR91" s="332">
        <v>4</v>
      </c>
      <c r="DS91" s="330">
        <v>4</v>
      </c>
      <c r="DT91" s="329">
        <v>57</v>
      </c>
      <c r="DU91" s="329">
        <v>2.6206896551724137</v>
      </c>
      <c r="DV91" s="329">
        <v>17.75</v>
      </c>
      <c r="DW91" s="332">
        <v>4</v>
      </c>
      <c r="DX91" s="330">
        <v>20</v>
      </c>
      <c r="DY91" s="329">
        <v>38.85</v>
      </c>
      <c r="DZ91" s="329">
        <v>1.8111888111888113</v>
      </c>
      <c r="EA91" s="329">
        <v>15.2</v>
      </c>
      <c r="EB91" s="332">
        <v>6.25</v>
      </c>
      <c r="EC91" s="330">
        <v>1</v>
      </c>
      <c r="ED91" s="329">
        <v>18</v>
      </c>
      <c r="EE91" s="329">
        <v>2</v>
      </c>
      <c r="EF91" s="329">
        <v>4</v>
      </c>
      <c r="EG91" s="332">
        <v>5</v>
      </c>
      <c r="EH91" s="330">
        <v>3899</v>
      </c>
      <c r="EI91" s="329">
        <v>12.6419594767889</v>
      </c>
      <c r="EJ91" s="329">
        <v>2.4360482356429731</v>
      </c>
      <c r="EK91" s="329">
        <v>2.3454731982559598</v>
      </c>
      <c r="EL91" s="331">
        <v>2.8440625801487598</v>
      </c>
      <c r="EM91" s="330">
        <v>1476</v>
      </c>
      <c r="EN91" s="329">
        <v>19.185975609756099</v>
      </c>
      <c r="EO91" s="329">
        <v>3.2430714612917999</v>
      </c>
      <c r="EP91" s="329">
        <v>4.1090785907859102</v>
      </c>
      <c r="EQ91" s="328">
        <v>1.8069105691056899</v>
      </c>
    </row>
    <row r="92" spans="1:147" s="12" customFormat="1" ht="15" customHeight="1" x14ac:dyDescent="0.15">
      <c r="A92" s="1090"/>
      <c r="B92" s="367" t="s">
        <v>117</v>
      </c>
      <c r="C92" s="354">
        <v>33498</v>
      </c>
      <c r="D92" s="349">
        <v>14.6052749417876</v>
      </c>
      <c r="E92" s="349">
        <v>2.3785672614128117</v>
      </c>
      <c r="F92" s="349">
        <v>2.5874082034748298</v>
      </c>
      <c r="G92" s="351">
        <v>3.55295838557526</v>
      </c>
      <c r="H92" s="350">
        <v>350</v>
      </c>
      <c r="I92" s="349">
        <v>15.134285714285699</v>
      </c>
      <c r="J92" s="349">
        <v>2.27241527241527</v>
      </c>
      <c r="K92" s="349">
        <v>2.72571428571429</v>
      </c>
      <c r="L92" s="351">
        <v>3.9342857142857102</v>
      </c>
      <c r="M92" s="350">
        <v>1785</v>
      </c>
      <c r="N92" s="349">
        <v>11.4579831932773</v>
      </c>
      <c r="O92" s="349">
        <v>2.2507428194123489</v>
      </c>
      <c r="P92" s="349">
        <v>2.5467787114845901</v>
      </c>
      <c r="Q92" s="352">
        <v>2.54397759103641</v>
      </c>
      <c r="R92" s="350">
        <v>606</v>
      </c>
      <c r="S92" s="349">
        <v>7.5552805280528004</v>
      </c>
      <c r="T92" s="349">
        <v>2.2926890335503205</v>
      </c>
      <c r="U92" s="349">
        <v>1.95874587458746</v>
      </c>
      <c r="V92" s="351">
        <v>1.33663366336634</v>
      </c>
      <c r="W92" s="350">
        <v>419</v>
      </c>
      <c r="X92" s="349">
        <v>24.063245823389</v>
      </c>
      <c r="Y92" s="349">
        <v>2.2301481973014781</v>
      </c>
      <c r="Z92" s="349">
        <v>2.8949880668257801</v>
      </c>
      <c r="AA92" s="352">
        <v>7.8949880668257801</v>
      </c>
      <c r="AB92" s="350">
        <v>133</v>
      </c>
      <c r="AC92" s="349">
        <v>34.9962406015038</v>
      </c>
      <c r="AD92" s="349">
        <v>2.1459197786998692</v>
      </c>
      <c r="AE92" s="349">
        <v>2.9248120300751901</v>
      </c>
      <c r="AF92" s="352">
        <v>13.3834586466165</v>
      </c>
      <c r="AG92" s="353">
        <v>2580</v>
      </c>
      <c r="AH92" s="349">
        <v>18.757364341085299</v>
      </c>
      <c r="AI92" s="349">
        <v>2.5459806397306455</v>
      </c>
      <c r="AJ92" s="349">
        <v>2.5228682170542598</v>
      </c>
      <c r="AK92" s="351">
        <v>4.8445736434108504</v>
      </c>
      <c r="AL92" s="350">
        <v>252</v>
      </c>
      <c r="AM92" s="349">
        <v>32.283730158730201</v>
      </c>
      <c r="AN92" s="349">
        <v>2.6396820246593156</v>
      </c>
      <c r="AO92" s="349">
        <v>2.75</v>
      </c>
      <c r="AP92" s="352">
        <v>9.4801587301587293</v>
      </c>
      <c r="AQ92" s="353">
        <v>29</v>
      </c>
      <c r="AR92" s="349">
        <v>19.965517241379299</v>
      </c>
      <c r="AS92" s="349">
        <v>2.3346774193548385</v>
      </c>
      <c r="AT92" s="349">
        <v>3.7931034482758599</v>
      </c>
      <c r="AU92" s="351">
        <v>4.7586206896551699</v>
      </c>
      <c r="AV92" s="350">
        <v>7837</v>
      </c>
      <c r="AW92" s="349">
        <v>19.402258517289798</v>
      </c>
      <c r="AX92" s="349">
        <v>2.4327712269811057</v>
      </c>
      <c r="AY92" s="349">
        <v>3.2118157458211098</v>
      </c>
      <c r="AZ92" s="352">
        <v>4.7635574837310202</v>
      </c>
      <c r="BA92" s="350">
        <v>2</v>
      </c>
      <c r="BB92" s="349">
        <v>1.5</v>
      </c>
      <c r="BC92" s="349">
        <v>1.5</v>
      </c>
      <c r="BD92" s="349">
        <v>1</v>
      </c>
      <c r="BE92" s="351">
        <v>0</v>
      </c>
      <c r="BF92" s="350">
        <v>2</v>
      </c>
      <c r="BG92" s="349">
        <v>17.25</v>
      </c>
      <c r="BH92" s="349">
        <v>2.0294117647058822</v>
      </c>
      <c r="BI92" s="349">
        <v>2</v>
      </c>
      <c r="BJ92" s="351">
        <v>6.5</v>
      </c>
      <c r="BK92" s="350">
        <v>187</v>
      </c>
      <c r="BL92" s="349">
        <v>16.724598930481299</v>
      </c>
      <c r="BM92" s="349">
        <v>2.4664826498422716</v>
      </c>
      <c r="BN92" s="349">
        <v>3.2139037433155102</v>
      </c>
      <c r="BO92" s="352">
        <v>3.5668449197860999</v>
      </c>
      <c r="BP92" s="350">
        <v>636</v>
      </c>
      <c r="BQ92" s="349">
        <v>22.706761006289302</v>
      </c>
      <c r="BR92" s="349">
        <v>2.3326603133580996</v>
      </c>
      <c r="BS92" s="349">
        <v>3.1037735849056598</v>
      </c>
      <c r="BT92" s="351">
        <v>6.6305031446540896</v>
      </c>
      <c r="BU92" s="350">
        <v>123</v>
      </c>
      <c r="BV92" s="349">
        <v>22.487804878048799</v>
      </c>
      <c r="BW92" s="349">
        <v>2.3381234150464936</v>
      </c>
      <c r="BX92" s="349">
        <v>2.2195121951219501</v>
      </c>
      <c r="BY92" s="352">
        <v>7.3983739837398401</v>
      </c>
      <c r="BZ92" s="350">
        <v>0</v>
      </c>
      <c r="CA92" s="349">
        <v>0</v>
      </c>
      <c r="CB92" s="349">
        <v>0</v>
      </c>
      <c r="CC92" s="349">
        <v>0</v>
      </c>
      <c r="CD92" s="352">
        <v>0</v>
      </c>
      <c r="CE92" s="350">
        <v>6949</v>
      </c>
      <c r="CF92" s="349">
        <v>13.387106058425699</v>
      </c>
      <c r="CG92" s="349">
        <v>2.2804088836593648</v>
      </c>
      <c r="CH92" s="349">
        <v>2.55130234566125</v>
      </c>
      <c r="CI92" s="352">
        <v>3.3191826162037699</v>
      </c>
      <c r="CJ92" s="353">
        <v>5636</v>
      </c>
      <c r="CK92" s="349">
        <v>5.9285841022001398</v>
      </c>
      <c r="CL92" s="349">
        <v>2.3048561771400982</v>
      </c>
      <c r="CM92" s="349">
        <v>1.7006742370475501</v>
      </c>
      <c r="CN92" s="351">
        <v>0.87154009936124899</v>
      </c>
      <c r="CO92" s="350">
        <v>2104</v>
      </c>
      <c r="CP92" s="349">
        <v>12.4358365019011</v>
      </c>
      <c r="CQ92" s="349">
        <v>2.3903709117485734</v>
      </c>
      <c r="CR92" s="349">
        <v>2.3564638783270002</v>
      </c>
      <c r="CS92" s="351">
        <v>2.84600760456274</v>
      </c>
      <c r="CT92" s="350">
        <v>160</v>
      </c>
      <c r="CU92" s="349">
        <v>20.943750000000001</v>
      </c>
      <c r="CV92" s="349">
        <v>2.2444742129939717</v>
      </c>
      <c r="CW92" s="349">
        <v>3.5</v>
      </c>
      <c r="CX92" s="352">
        <v>5.8312499999999998</v>
      </c>
      <c r="CY92" s="353">
        <v>336</v>
      </c>
      <c r="CZ92" s="349">
        <v>22.224702380952401</v>
      </c>
      <c r="DA92" s="349">
        <v>2.4933222036727893</v>
      </c>
      <c r="DB92" s="349">
        <v>3.24404761904762</v>
      </c>
      <c r="DC92" s="352">
        <v>5.6696428571428603</v>
      </c>
      <c r="DD92" s="360">
        <v>133</v>
      </c>
      <c r="DE92" s="349">
        <v>18.812030075188002</v>
      </c>
      <c r="DF92" s="349">
        <v>2.5504587155963345</v>
      </c>
      <c r="DG92" s="349">
        <v>1.88721804511278</v>
      </c>
      <c r="DH92" s="352">
        <v>5.4887218045112798</v>
      </c>
      <c r="DI92" s="353">
        <v>74</v>
      </c>
      <c r="DJ92" s="359">
        <v>13.3716216216216</v>
      </c>
      <c r="DK92" s="349">
        <v>2.2591324200913201</v>
      </c>
      <c r="DL92" s="349">
        <v>2.35135135135135</v>
      </c>
      <c r="DM92" s="351">
        <v>3.5675675675675702</v>
      </c>
      <c r="DN92" s="350">
        <v>14</v>
      </c>
      <c r="DO92" s="349">
        <v>15.535714285714301</v>
      </c>
      <c r="DP92" s="349">
        <v>2.3901098901098923</v>
      </c>
      <c r="DQ92" s="349">
        <v>2.5</v>
      </c>
      <c r="DR92" s="352">
        <v>4</v>
      </c>
      <c r="DS92" s="350">
        <v>4</v>
      </c>
      <c r="DT92" s="349">
        <v>57</v>
      </c>
      <c r="DU92" s="349">
        <v>2.6206896551724137</v>
      </c>
      <c r="DV92" s="349">
        <v>17.75</v>
      </c>
      <c r="DW92" s="352">
        <v>4</v>
      </c>
      <c r="DX92" s="350">
        <v>20</v>
      </c>
      <c r="DY92" s="349">
        <v>38.85</v>
      </c>
      <c r="DZ92" s="349">
        <v>1.8111888111888113</v>
      </c>
      <c r="EA92" s="349">
        <v>15.2</v>
      </c>
      <c r="EB92" s="352">
        <v>6.25</v>
      </c>
      <c r="EC92" s="350">
        <v>1</v>
      </c>
      <c r="ED92" s="349">
        <v>18</v>
      </c>
      <c r="EE92" s="349">
        <v>2</v>
      </c>
      <c r="EF92" s="349">
        <v>4</v>
      </c>
      <c r="EG92" s="352">
        <v>5</v>
      </c>
      <c r="EH92" s="350">
        <v>3126</v>
      </c>
      <c r="EI92" s="349">
        <v>14.872040946897</v>
      </c>
      <c r="EJ92" s="349">
        <v>2.4059411064534513</v>
      </c>
      <c r="EK92" s="349">
        <v>2.65067178502879</v>
      </c>
      <c r="EL92" s="351">
        <v>3.5307101727447199</v>
      </c>
      <c r="EM92" s="350">
        <v>1263</v>
      </c>
      <c r="EN92" s="349">
        <v>21.8210609659541</v>
      </c>
      <c r="EO92" s="349">
        <v>3.1887076246673622</v>
      </c>
      <c r="EP92" s="349">
        <v>4.7387173396674598</v>
      </c>
      <c r="EQ92" s="348">
        <v>2.1045130641330201</v>
      </c>
    </row>
    <row r="93" spans="1:147" s="12" customFormat="1" ht="15" customHeight="1" x14ac:dyDescent="0.15">
      <c r="A93" s="1090"/>
      <c r="B93" s="367" t="s">
        <v>116</v>
      </c>
      <c r="C93" s="354">
        <v>26774</v>
      </c>
      <c r="D93" s="349">
        <v>3.3758497049376301</v>
      </c>
      <c r="E93" s="349">
        <v>2.9798562574179175</v>
      </c>
      <c r="F93" s="349">
        <v>1.0991260177784401</v>
      </c>
      <c r="G93" s="366">
        <v>3.3764099499513998E-2</v>
      </c>
      <c r="H93" s="350">
        <v>216</v>
      </c>
      <c r="I93" s="349">
        <v>3.25925925925926</v>
      </c>
      <c r="J93" s="349">
        <v>2.7499999999999916</v>
      </c>
      <c r="K93" s="349">
        <v>1.17592592592593</v>
      </c>
      <c r="L93" s="364">
        <v>9.2592592592590003E-3</v>
      </c>
      <c r="M93" s="350">
        <v>1489</v>
      </c>
      <c r="N93" s="349">
        <v>3.3938885157823999</v>
      </c>
      <c r="O93" s="349">
        <v>2.9160415464512304</v>
      </c>
      <c r="P93" s="349">
        <v>1.1497649429147101</v>
      </c>
      <c r="Q93" s="365">
        <v>1.4103425117529E-2</v>
      </c>
      <c r="R93" s="350">
        <v>753</v>
      </c>
      <c r="S93" s="349">
        <v>2.8552456839309399</v>
      </c>
      <c r="T93" s="349">
        <v>2.6348039215686208</v>
      </c>
      <c r="U93" s="349">
        <v>1.07436918990704</v>
      </c>
      <c r="V93" s="364">
        <v>9.2961487383800001E-3</v>
      </c>
      <c r="W93" s="350">
        <v>132</v>
      </c>
      <c r="X93" s="349">
        <v>3.89015151515152</v>
      </c>
      <c r="Y93" s="349">
        <v>3.0384615384615481</v>
      </c>
      <c r="Z93" s="349">
        <v>1.2121212121212099</v>
      </c>
      <c r="AA93" s="362">
        <v>6.8181818181817996E-2</v>
      </c>
      <c r="AB93" s="350">
        <v>11</v>
      </c>
      <c r="AC93" s="349">
        <v>3.6363636363636398</v>
      </c>
      <c r="AD93" s="349">
        <v>2.1052631578947354</v>
      </c>
      <c r="AE93" s="349">
        <v>1.72727272727273</v>
      </c>
      <c r="AF93" s="352">
        <v>0</v>
      </c>
      <c r="AG93" s="353">
        <v>399</v>
      </c>
      <c r="AH93" s="349">
        <v>6.1654135338345899</v>
      </c>
      <c r="AI93" s="349">
        <v>3.1257941550190549</v>
      </c>
      <c r="AJ93" s="349">
        <v>1.5363408521303299</v>
      </c>
      <c r="AK93" s="351">
        <v>0.43609022556390997</v>
      </c>
      <c r="AL93" s="350">
        <v>2</v>
      </c>
      <c r="AM93" s="349">
        <v>3.5</v>
      </c>
      <c r="AN93" s="349">
        <v>3.5</v>
      </c>
      <c r="AO93" s="349">
        <v>1</v>
      </c>
      <c r="AP93" s="352">
        <v>0</v>
      </c>
      <c r="AQ93" s="353">
        <v>3</v>
      </c>
      <c r="AR93" s="349">
        <v>3.8333333333333299</v>
      </c>
      <c r="AS93" s="349">
        <v>3.8333333333333299</v>
      </c>
      <c r="AT93" s="349">
        <v>1</v>
      </c>
      <c r="AU93" s="351">
        <v>0</v>
      </c>
      <c r="AV93" s="350">
        <v>1198</v>
      </c>
      <c r="AW93" s="349">
        <v>5.3405676126878099</v>
      </c>
      <c r="AX93" s="349">
        <v>3.4999999999999925</v>
      </c>
      <c r="AY93" s="349">
        <v>1.29883138564274</v>
      </c>
      <c r="AZ93" s="352">
        <v>0.22704507512520899</v>
      </c>
      <c r="BA93" s="350">
        <v>2</v>
      </c>
      <c r="BB93" s="349">
        <v>5.25</v>
      </c>
      <c r="BC93" s="349">
        <v>3.5</v>
      </c>
      <c r="BD93" s="349">
        <v>1.5</v>
      </c>
      <c r="BE93" s="351">
        <v>0</v>
      </c>
      <c r="BF93" s="350">
        <v>0</v>
      </c>
      <c r="BG93" s="349">
        <v>0</v>
      </c>
      <c r="BH93" s="349">
        <v>0</v>
      </c>
      <c r="BI93" s="349">
        <v>0</v>
      </c>
      <c r="BJ93" s="351">
        <v>0</v>
      </c>
      <c r="BK93" s="350">
        <v>76</v>
      </c>
      <c r="BL93" s="349">
        <v>4.0328947368421098</v>
      </c>
      <c r="BM93" s="349">
        <v>3.1927083333333419</v>
      </c>
      <c r="BN93" s="349">
        <v>1.26315789473684</v>
      </c>
      <c r="BO93" s="363">
        <v>0</v>
      </c>
      <c r="BP93" s="350">
        <v>51</v>
      </c>
      <c r="BQ93" s="349">
        <v>8.0784313725490193</v>
      </c>
      <c r="BR93" s="349">
        <v>3.4621848739495729</v>
      </c>
      <c r="BS93" s="349">
        <v>1.8627450980392199</v>
      </c>
      <c r="BT93" s="351">
        <v>0.47058823529411797</v>
      </c>
      <c r="BU93" s="350">
        <v>9</v>
      </c>
      <c r="BV93" s="349">
        <v>6.2222222222222197</v>
      </c>
      <c r="BW93" s="349">
        <v>2.2399999999999971</v>
      </c>
      <c r="BX93" s="349">
        <v>1.2222222222222201</v>
      </c>
      <c r="BY93" s="352">
        <v>1.55555555555556</v>
      </c>
      <c r="BZ93" s="350">
        <v>0</v>
      </c>
      <c r="CA93" s="349">
        <v>0</v>
      </c>
      <c r="CB93" s="349">
        <v>0</v>
      </c>
      <c r="CC93" s="349">
        <v>0</v>
      </c>
      <c r="CD93" s="352">
        <v>0</v>
      </c>
      <c r="CE93" s="350">
        <v>4521</v>
      </c>
      <c r="CF93" s="349">
        <v>3.4437071444370702</v>
      </c>
      <c r="CG93" s="349">
        <v>2.9353318250377054</v>
      </c>
      <c r="CH93" s="349">
        <v>1.11988498119885</v>
      </c>
      <c r="CI93" s="362">
        <v>5.3306790533067999E-2</v>
      </c>
      <c r="CJ93" s="353">
        <v>15295</v>
      </c>
      <c r="CK93" s="349">
        <v>3.07129780974175</v>
      </c>
      <c r="CL93" s="349">
        <v>2.9182766975212777</v>
      </c>
      <c r="CM93" s="349">
        <v>1.04968944099379</v>
      </c>
      <c r="CN93" s="361">
        <v>2.745995423341E-3</v>
      </c>
      <c r="CO93" s="350">
        <v>1798</v>
      </c>
      <c r="CP93" s="349">
        <v>3.6879866518353701</v>
      </c>
      <c r="CQ93" s="349">
        <v>3.1471286188894174</v>
      </c>
      <c r="CR93" s="349">
        <v>1.1473859844271399</v>
      </c>
      <c r="CS93" s="358">
        <v>2.4471635150166999E-2</v>
      </c>
      <c r="CT93" s="350">
        <v>21</v>
      </c>
      <c r="CU93" s="349">
        <v>6.4761904761904798</v>
      </c>
      <c r="CV93" s="349">
        <v>4.2500000000000133</v>
      </c>
      <c r="CW93" s="349">
        <v>1.52380952380952</v>
      </c>
      <c r="CX93" s="352">
        <v>0</v>
      </c>
      <c r="CY93" s="353">
        <v>18</v>
      </c>
      <c r="CZ93" s="349">
        <v>5.6388888888888902</v>
      </c>
      <c r="DA93" s="349">
        <v>3.6250000000000098</v>
      </c>
      <c r="DB93" s="349">
        <v>1.3333333333333299</v>
      </c>
      <c r="DC93" s="352">
        <v>0.22222222222222199</v>
      </c>
      <c r="DD93" s="360">
        <v>6</v>
      </c>
      <c r="DE93" s="349">
        <v>6.8333333333333304</v>
      </c>
      <c r="DF93" s="349">
        <v>2.7333333333333321</v>
      </c>
      <c r="DG93" s="349">
        <v>1.1666666666666701</v>
      </c>
      <c r="DH93" s="352">
        <v>1.3333333333333299</v>
      </c>
      <c r="DI93" s="353">
        <v>8</v>
      </c>
      <c r="DJ93" s="359">
        <v>7.125</v>
      </c>
      <c r="DK93" s="349">
        <v>3.8</v>
      </c>
      <c r="DL93" s="349">
        <v>1.25</v>
      </c>
      <c r="DM93" s="351">
        <v>0.625</v>
      </c>
      <c r="DN93" s="350">
        <v>0</v>
      </c>
      <c r="DO93" s="349">
        <v>0</v>
      </c>
      <c r="DP93" s="349">
        <v>0</v>
      </c>
      <c r="DQ93" s="349">
        <v>0</v>
      </c>
      <c r="DR93" s="352">
        <v>0</v>
      </c>
      <c r="DS93" s="350">
        <v>0</v>
      </c>
      <c r="DT93" s="349">
        <v>0</v>
      </c>
      <c r="DU93" s="349">
        <v>0</v>
      </c>
      <c r="DV93" s="349">
        <v>0</v>
      </c>
      <c r="DW93" s="352">
        <v>0</v>
      </c>
      <c r="DX93" s="350">
        <v>0</v>
      </c>
      <c r="DY93" s="349">
        <v>0</v>
      </c>
      <c r="DZ93" s="349">
        <v>0</v>
      </c>
      <c r="EA93" s="349">
        <v>0</v>
      </c>
      <c r="EB93" s="352">
        <v>0</v>
      </c>
      <c r="EC93" s="350">
        <v>0</v>
      </c>
      <c r="ED93" s="349">
        <v>0</v>
      </c>
      <c r="EE93" s="349">
        <v>0</v>
      </c>
      <c r="EF93" s="349">
        <v>0</v>
      </c>
      <c r="EG93" s="352">
        <v>0</v>
      </c>
      <c r="EH93" s="350">
        <v>766</v>
      </c>
      <c r="EI93" s="349">
        <v>3.5920365535248</v>
      </c>
      <c r="EJ93" s="349">
        <v>3.1338268792710591</v>
      </c>
      <c r="EK93" s="349">
        <v>1.0979112271540501</v>
      </c>
      <c r="EL93" s="358">
        <v>4.8302872062663003E-2</v>
      </c>
      <c r="EM93" s="350">
        <v>210</v>
      </c>
      <c r="EN93" s="349">
        <v>3.3714285714285701</v>
      </c>
      <c r="EO93" s="349">
        <v>8.9620253164556978</v>
      </c>
      <c r="EP93" s="349">
        <v>0.33333333333333298</v>
      </c>
      <c r="EQ93" s="357">
        <v>4.2857142857143003E-2</v>
      </c>
    </row>
    <row r="94" spans="1:147" s="12" customFormat="1" ht="15" customHeight="1" x14ac:dyDescent="0.15">
      <c r="A94" s="1090"/>
      <c r="B94" s="355" t="s">
        <v>115</v>
      </c>
      <c r="C94" s="354">
        <v>43265</v>
      </c>
      <c r="D94" s="349">
        <v>13.5488269964174</v>
      </c>
      <c r="E94" s="349">
        <v>2.3096441700387285</v>
      </c>
      <c r="F94" s="349">
        <v>1.48665202819831</v>
      </c>
      <c r="G94" s="351">
        <v>4.37954466658962</v>
      </c>
      <c r="H94" s="350">
        <v>377</v>
      </c>
      <c r="I94" s="349">
        <v>14.062334217506599</v>
      </c>
      <c r="J94" s="349">
        <v>2.1533306255077127</v>
      </c>
      <c r="K94" s="349">
        <v>1.5013262599469499</v>
      </c>
      <c r="L94" s="351">
        <v>5.0291777188328899</v>
      </c>
      <c r="M94" s="350">
        <v>1560</v>
      </c>
      <c r="N94" s="349">
        <v>10.4352564102564</v>
      </c>
      <c r="O94" s="349">
        <v>2.1405654174884923</v>
      </c>
      <c r="P94" s="349">
        <v>1.61282051282051</v>
      </c>
      <c r="Q94" s="352">
        <v>3.2621794871794898</v>
      </c>
      <c r="R94" s="350">
        <v>440</v>
      </c>
      <c r="S94" s="349">
        <v>6.95</v>
      </c>
      <c r="T94" s="349">
        <v>2.3184230477634591</v>
      </c>
      <c r="U94" s="349">
        <v>1.28863636363636</v>
      </c>
      <c r="V94" s="351">
        <v>1.7090909090909101</v>
      </c>
      <c r="W94" s="350">
        <v>508</v>
      </c>
      <c r="X94" s="349">
        <v>19.856299212598401</v>
      </c>
      <c r="Y94" s="349">
        <v>1.9770678165425288</v>
      </c>
      <c r="Z94" s="349">
        <v>1.3996062992125999</v>
      </c>
      <c r="AA94" s="352">
        <v>8.6437007874015794</v>
      </c>
      <c r="AB94" s="350">
        <v>151</v>
      </c>
      <c r="AC94" s="349">
        <v>26.5728476821192</v>
      </c>
      <c r="AD94" s="349">
        <v>2.1331738437001633</v>
      </c>
      <c r="AE94" s="349">
        <v>1.54966887417218</v>
      </c>
      <c r="AF94" s="352">
        <v>10.9072847682119</v>
      </c>
      <c r="AG94" s="353">
        <v>10144</v>
      </c>
      <c r="AH94" s="349">
        <v>12.836504337539401</v>
      </c>
      <c r="AI94" s="349">
        <v>2.7808542445274917</v>
      </c>
      <c r="AJ94" s="349">
        <v>0.89353312302839105</v>
      </c>
      <c r="AK94" s="351">
        <v>3.72249605678233</v>
      </c>
      <c r="AL94" s="350">
        <v>420</v>
      </c>
      <c r="AM94" s="349">
        <v>27.7214285714286</v>
      </c>
      <c r="AN94" s="349">
        <v>2.4782886334610512</v>
      </c>
      <c r="AO94" s="349">
        <v>1.4238095238095201</v>
      </c>
      <c r="AP94" s="352">
        <v>9.7619047619047592</v>
      </c>
      <c r="AQ94" s="353">
        <v>25</v>
      </c>
      <c r="AR94" s="349">
        <v>14.14</v>
      </c>
      <c r="AS94" s="349">
        <v>3.5</v>
      </c>
      <c r="AT94" s="349">
        <v>0.52</v>
      </c>
      <c r="AU94" s="351">
        <v>3.52</v>
      </c>
      <c r="AV94" s="350">
        <v>9498</v>
      </c>
      <c r="AW94" s="349">
        <v>16.7802168877658</v>
      </c>
      <c r="AX94" s="349">
        <v>2.4578379211966963</v>
      </c>
      <c r="AY94" s="349">
        <v>1.3195409559907301</v>
      </c>
      <c r="AZ94" s="352">
        <v>5.5076858285954904</v>
      </c>
      <c r="BA94" s="350">
        <v>1</v>
      </c>
      <c r="BB94" s="349">
        <v>30</v>
      </c>
      <c r="BC94" s="349">
        <v>2</v>
      </c>
      <c r="BD94" s="349">
        <v>1</v>
      </c>
      <c r="BE94" s="351">
        <v>14</v>
      </c>
      <c r="BF94" s="350">
        <v>1</v>
      </c>
      <c r="BG94" s="349">
        <v>48</v>
      </c>
      <c r="BH94" s="349">
        <v>5.333333333333333</v>
      </c>
      <c r="BI94" s="349">
        <v>0</v>
      </c>
      <c r="BJ94" s="351">
        <v>9</v>
      </c>
      <c r="BK94" s="350">
        <v>370</v>
      </c>
      <c r="BL94" s="349">
        <v>14.537837837837801</v>
      </c>
      <c r="BM94" s="349">
        <v>2.7769747031491954</v>
      </c>
      <c r="BN94" s="349">
        <v>1.3</v>
      </c>
      <c r="BO94" s="352">
        <v>3.93513513513513</v>
      </c>
      <c r="BP94" s="350">
        <v>1469</v>
      </c>
      <c r="BQ94" s="349">
        <v>17.480599046970699</v>
      </c>
      <c r="BR94" s="349">
        <v>2.29543219808706</v>
      </c>
      <c r="BS94" s="349">
        <v>1.06058543226685</v>
      </c>
      <c r="BT94" s="351">
        <v>6.5547991831177699</v>
      </c>
      <c r="BU94" s="350">
        <v>111</v>
      </c>
      <c r="BV94" s="349">
        <v>15.342342342342301</v>
      </c>
      <c r="BW94" s="349">
        <v>2.6159754224270273</v>
      </c>
      <c r="BX94" s="349">
        <v>0.75675675675675702</v>
      </c>
      <c r="BY94" s="352">
        <v>5.1081081081081097</v>
      </c>
      <c r="BZ94" s="350">
        <v>0</v>
      </c>
      <c r="CA94" s="349">
        <v>0</v>
      </c>
      <c r="CB94" s="349">
        <v>0</v>
      </c>
      <c r="CC94" s="349">
        <v>0</v>
      </c>
      <c r="CD94" s="352">
        <v>0</v>
      </c>
      <c r="CE94" s="350">
        <v>10774</v>
      </c>
      <c r="CF94" s="349">
        <v>11.377250788936299</v>
      </c>
      <c r="CG94" s="349">
        <v>1.963580879761631</v>
      </c>
      <c r="CH94" s="349">
        <v>2.2702803044366102</v>
      </c>
      <c r="CI94" s="352">
        <v>3.5238537219231501</v>
      </c>
      <c r="CJ94" s="353">
        <v>3355</v>
      </c>
      <c r="CK94" s="349">
        <v>6.8466467958271204</v>
      </c>
      <c r="CL94" s="349">
        <v>2.0035324901875233</v>
      </c>
      <c r="CM94" s="349">
        <v>1.49925484351714</v>
      </c>
      <c r="CN94" s="351">
        <v>1.91803278688525</v>
      </c>
      <c r="CO94" s="350">
        <v>1208</v>
      </c>
      <c r="CP94" s="349">
        <v>15.621688741721901</v>
      </c>
      <c r="CQ94" s="349">
        <v>2.016778882120343</v>
      </c>
      <c r="CR94" s="349">
        <v>1.61175496688742</v>
      </c>
      <c r="CS94" s="351">
        <v>6.1341059602649004</v>
      </c>
      <c r="CT94" s="350">
        <v>66</v>
      </c>
      <c r="CU94" s="349">
        <v>20.2878787878788</v>
      </c>
      <c r="CV94" s="349">
        <v>2.0791925465838519</v>
      </c>
      <c r="CW94" s="349">
        <v>1.5909090909090899</v>
      </c>
      <c r="CX94" s="352">
        <v>8.1666666666666696</v>
      </c>
      <c r="CY94" s="353">
        <v>555</v>
      </c>
      <c r="CZ94" s="349">
        <v>16.439639639639601</v>
      </c>
      <c r="DA94" s="349">
        <v>2.1539187913125546</v>
      </c>
      <c r="DB94" s="349">
        <v>1.3405405405405399</v>
      </c>
      <c r="DC94" s="352">
        <v>6.2918918918918898</v>
      </c>
      <c r="DD94" s="350">
        <v>100</v>
      </c>
      <c r="DE94" s="349">
        <v>18.21</v>
      </c>
      <c r="DF94" s="349">
        <v>2.6545189504373181</v>
      </c>
      <c r="DG94" s="349">
        <v>0.84</v>
      </c>
      <c r="DH94" s="352">
        <v>6.02</v>
      </c>
      <c r="DI94" s="353">
        <v>52</v>
      </c>
      <c r="DJ94" s="349">
        <v>11.740384615384601</v>
      </c>
      <c r="DK94" s="349">
        <v>2.0486577181207992</v>
      </c>
      <c r="DL94" s="349">
        <v>1.1346153846153899</v>
      </c>
      <c r="DM94" s="351">
        <v>4.5961538461538503</v>
      </c>
      <c r="DN94" s="350">
        <v>10</v>
      </c>
      <c r="DO94" s="349">
        <v>12.3</v>
      </c>
      <c r="DP94" s="349">
        <v>2.5625000000000004</v>
      </c>
      <c r="DQ94" s="349">
        <v>1.2</v>
      </c>
      <c r="DR94" s="352">
        <v>3.6</v>
      </c>
      <c r="DS94" s="350">
        <v>0</v>
      </c>
      <c r="DT94" s="349">
        <v>0</v>
      </c>
      <c r="DU94" s="356">
        <v>0</v>
      </c>
      <c r="DV94" s="349">
        <v>0</v>
      </c>
      <c r="DW94" s="352">
        <v>0</v>
      </c>
      <c r="DX94" s="350">
        <v>10</v>
      </c>
      <c r="DY94" s="349">
        <v>22.75</v>
      </c>
      <c r="DZ94" s="356">
        <v>1.9956140350877196</v>
      </c>
      <c r="EA94" s="349">
        <v>3.2</v>
      </c>
      <c r="EB94" s="352">
        <v>8.1999999999999993</v>
      </c>
      <c r="EC94" s="350">
        <v>0</v>
      </c>
      <c r="ED94" s="349">
        <v>0</v>
      </c>
      <c r="EE94" s="356">
        <v>0</v>
      </c>
      <c r="EF94" s="349">
        <v>0</v>
      </c>
      <c r="EG94" s="352">
        <v>0</v>
      </c>
      <c r="EH94" s="350">
        <v>2060</v>
      </c>
      <c r="EI94" s="349">
        <v>17.164805825242698</v>
      </c>
      <c r="EJ94" s="349">
        <v>2.2252674638137195</v>
      </c>
      <c r="EK94" s="349">
        <v>1.41796116504854</v>
      </c>
      <c r="EL94" s="351">
        <v>6.2956310679611596</v>
      </c>
      <c r="EM94" s="350">
        <v>19</v>
      </c>
      <c r="EN94" s="349">
        <v>18.894736842105299</v>
      </c>
      <c r="EO94" s="349">
        <v>2.2298136645962789</v>
      </c>
      <c r="EP94" s="349">
        <v>1.57894736842105</v>
      </c>
      <c r="EQ94" s="348">
        <v>6.8947368421052602</v>
      </c>
    </row>
    <row r="95" spans="1:147" s="12" customFormat="1" ht="15" customHeight="1" x14ac:dyDescent="0.15">
      <c r="A95" s="1090"/>
      <c r="B95" s="355" t="s">
        <v>114</v>
      </c>
      <c r="C95" s="354">
        <v>23880</v>
      </c>
      <c r="D95" s="349">
        <v>8.0578517587939693</v>
      </c>
      <c r="E95" s="349">
        <v>4.1867167101827771</v>
      </c>
      <c r="F95" s="349">
        <v>0.68337520938023499</v>
      </c>
      <c r="G95" s="351">
        <v>1.24124790619765</v>
      </c>
      <c r="H95" s="350">
        <v>192</v>
      </c>
      <c r="I95" s="349">
        <v>8.953125</v>
      </c>
      <c r="J95" s="349">
        <v>4.5962566844919781</v>
      </c>
      <c r="K95" s="349">
        <v>0.80729166666666696</v>
      </c>
      <c r="L95" s="351">
        <v>1.140625</v>
      </c>
      <c r="M95" s="350">
        <v>996</v>
      </c>
      <c r="N95" s="349">
        <v>6.0958835341365498</v>
      </c>
      <c r="O95" s="349">
        <v>4.5479400749063679</v>
      </c>
      <c r="P95" s="349">
        <v>0.64156626506024095</v>
      </c>
      <c r="Q95" s="352">
        <v>0.69879518072289204</v>
      </c>
      <c r="R95" s="350">
        <v>497</v>
      </c>
      <c r="S95" s="349">
        <v>3.9426559356136801</v>
      </c>
      <c r="T95" s="349">
        <v>6.5099667774086383</v>
      </c>
      <c r="U95" s="349">
        <v>0.41448692152917499</v>
      </c>
      <c r="V95" s="351">
        <v>0.191146881287726</v>
      </c>
      <c r="W95" s="350">
        <v>399</v>
      </c>
      <c r="X95" s="349">
        <v>20.1516290726817</v>
      </c>
      <c r="Y95" s="349">
        <v>2.7996169916434543</v>
      </c>
      <c r="Z95" s="349">
        <v>1.00501253132832</v>
      </c>
      <c r="AA95" s="352">
        <v>6.1929824561403501</v>
      </c>
      <c r="AB95" s="350">
        <v>205</v>
      </c>
      <c r="AC95" s="349">
        <v>24.695121951219502</v>
      </c>
      <c r="AD95" s="349">
        <v>2.6394681960375381</v>
      </c>
      <c r="AE95" s="349">
        <v>1.0487804878048801</v>
      </c>
      <c r="AF95" s="352">
        <v>8.3073170731707293</v>
      </c>
      <c r="AG95" s="353">
        <v>2179</v>
      </c>
      <c r="AH95" s="349">
        <v>11.481642955484199</v>
      </c>
      <c r="AI95" s="349">
        <v>6.1169926650366895</v>
      </c>
      <c r="AJ95" s="349">
        <v>0.47911886186323999</v>
      </c>
      <c r="AK95" s="351">
        <v>1.39788893988068</v>
      </c>
      <c r="AL95" s="350">
        <v>60</v>
      </c>
      <c r="AM95" s="349">
        <v>19.600000000000001</v>
      </c>
      <c r="AN95" s="349">
        <v>3.0866141732283467</v>
      </c>
      <c r="AO95" s="349">
        <v>0.75</v>
      </c>
      <c r="AP95" s="352">
        <v>5.6</v>
      </c>
      <c r="AQ95" s="353">
        <v>9</v>
      </c>
      <c r="AR95" s="349">
        <v>16.8888888888889</v>
      </c>
      <c r="AS95" s="349">
        <v>4.3428571428571479</v>
      </c>
      <c r="AT95" s="349">
        <v>0.66666666666666696</v>
      </c>
      <c r="AU95" s="351">
        <v>3.2222222222222201</v>
      </c>
      <c r="AV95" s="350">
        <v>3257</v>
      </c>
      <c r="AW95" s="349">
        <v>11.903438747313499</v>
      </c>
      <c r="AX95" s="349">
        <v>3.8781134340302112</v>
      </c>
      <c r="AY95" s="349">
        <v>0.85446730119742098</v>
      </c>
      <c r="AZ95" s="352">
        <v>2.2149217070924201</v>
      </c>
      <c r="BA95" s="350">
        <v>0</v>
      </c>
      <c r="BB95" s="349">
        <v>0</v>
      </c>
      <c r="BC95" s="349">
        <v>0</v>
      </c>
      <c r="BD95" s="349">
        <v>0</v>
      </c>
      <c r="BE95" s="351">
        <v>0</v>
      </c>
      <c r="BF95" s="350">
        <v>1</v>
      </c>
      <c r="BG95" s="349">
        <v>1.5</v>
      </c>
      <c r="BH95" s="349">
        <v>0</v>
      </c>
      <c r="BI95" s="349">
        <v>0</v>
      </c>
      <c r="BJ95" s="351">
        <v>0</v>
      </c>
      <c r="BK95" s="350">
        <v>604</v>
      </c>
      <c r="BL95" s="349">
        <v>11.226821192053</v>
      </c>
      <c r="BM95" s="349">
        <v>4.0267220902612975</v>
      </c>
      <c r="BN95" s="349">
        <v>1.0066225165562901</v>
      </c>
      <c r="BO95" s="352">
        <v>1.7814569536423801</v>
      </c>
      <c r="BP95" s="350">
        <v>430</v>
      </c>
      <c r="BQ95" s="349">
        <v>13.8511627906977</v>
      </c>
      <c r="BR95" s="349">
        <v>4.15631542219122</v>
      </c>
      <c r="BS95" s="349">
        <v>0.67906976744185998</v>
      </c>
      <c r="BT95" s="351">
        <v>2.6534883720930198</v>
      </c>
      <c r="BU95" s="350">
        <v>61</v>
      </c>
      <c r="BV95" s="349">
        <v>14.680327868852499</v>
      </c>
      <c r="BW95" s="349">
        <v>5.970000000000014</v>
      </c>
      <c r="BX95" s="349">
        <v>0.47540983606557402</v>
      </c>
      <c r="BY95" s="352">
        <v>1.9836065573770501</v>
      </c>
      <c r="BZ95" s="350">
        <v>0</v>
      </c>
      <c r="CA95" s="349">
        <v>0</v>
      </c>
      <c r="CB95" s="349">
        <v>0</v>
      </c>
      <c r="CC95" s="349">
        <v>0</v>
      </c>
      <c r="CD95" s="352">
        <v>0</v>
      </c>
      <c r="CE95" s="350">
        <v>7081</v>
      </c>
      <c r="CF95" s="349">
        <v>6.9082756672786303</v>
      </c>
      <c r="CG95" s="349">
        <v>4.2655650505755114</v>
      </c>
      <c r="CH95" s="349">
        <v>0.85496398813726904</v>
      </c>
      <c r="CI95" s="352">
        <v>0.76458127383137997</v>
      </c>
      <c r="CJ95" s="353">
        <v>4719</v>
      </c>
      <c r="CK95" s="349">
        <v>2.9896164441619</v>
      </c>
      <c r="CL95" s="349">
        <v>5.5282131661442007</v>
      </c>
      <c r="CM95" s="349">
        <v>0.295825386734478</v>
      </c>
      <c r="CN95" s="351">
        <v>0.24496715405806299</v>
      </c>
      <c r="CO95" s="350">
        <v>835</v>
      </c>
      <c r="CP95" s="349">
        <v>7.5730538922155697</v>
      </c>
      <c r="CQ95" s="349">
        <v>3.8324242424242443</v>
      </c>
      <c r="CR95" s="349">
        <v>0.64910179640718602</v>
      </c>
      <c r="CS95" s="351">
        <v>1.32694610778443</v>
      </c>
      <c r="CT95" s="350">
        <v>59</v>
      </c>
      <c r="CU95" s="349">
        <v>7.8559322033898296</v>
      </c>
      <c r="CV95" s="349">
        <v>3.2187499999999951</v>
      </c>
      <c r="CW95" s="349">
        <v>0.93220338983050799</v>
      </c>
      <c r="CX95" s="352">
        <v>1.50847457627119</v>
      </c>
      <c r="CY95" s="353">
        <v>207</v>
      </c>
      <c r="CZ95" s="349">
        <v>9.5120772946859908</v>
      </c>
      <c r="DA95" s="349">
        <v>3.7792706333973047</v>
      </c>
      <c r="DB95" s="349">
        <v>0.98550724637681197</v>
      </c>
      <c r="DC95" s="352">
        <v>1.5314009661835799</v>
      </c>
      <c r="DD95" s="350">
        <v>72</v>
      </c>
      <c r="DE95" s="349">
        <v>9.9513888888888893</v>
      </c>
      <c r="DF95" s="349">
        <v>3.3325581395348802</v>
      </c>
      <c r="DG95" s="349">
        <v>0.44444444444444398</v>
      </c>
      <c r="DH95" s="352">
        <v>2.5416666666666701</v>
      </c>
      <c r="DI95" s="353">
        <v>57</v>
      </c>
      <c r="DJ95" s="349">
        <v>4.7456140350877201</v>
      </c>
      <c r="DK95" s="349">
        <v>4.1615384615384636</v>
      </c>
      <c r="DL95" s="349">
        <v>0.43859649122806998</v>
      </c>
      <c r="DM95" s="351">
        <v>0.70175438596491202</v>
      </c>
      <c r="DN95" s="350">
        <v>25</v>
      </c>
      <c r="DO95" s="349">
        <v>4.66</v>
      </c>
      <c r="DP95" s="349">
        <v>5.5476190476190474</v>
      </c>
      <c r="DQ95" s="349">
        <v>0.4</v>
      </c>
      <c r="DR95" s="352">
        <v>0.44</v>
      </c>
      <c r="DS95" s="350">
        <v>0</v>
      </c>
      <c r="DT95" s="349">
        <v>0</v>
      </c>
      <c r="DU95" s="349">
        <v>0</v>
      </c>
      <c r="DV95" s="349">
        <v>0</v>
      </c>
      <c r="DW95" s="352">
        <v>0</v>
      </c>
      <c r="DX95" s="350">
        <v>8</v>
      </c>
      <c r="DY95" s="349">
        <v>17.375</v>
      </c>
      <c r="DZ95" s="349">
        <v>3.088888888888889</v>
      </c>
      <c r="EA95" s="349">
        <v>1.125</v>
      </c>
      <c r="EB95" s="352">
        <v>4.5</v>
      </c>
      <c r="EC95" s="350">
        <v>0</v>
      </c>
      <c r="ED95" s="349">
        <v>0</v>
      </c>
      <c r="EE95" s="349">
        <v>0</v>
      </c>
      <c r="EF95" s="349">
        <v>0</v>
      </c>
      <c r="EG95" s="352">
        <v>0</v>
      </c>
      <c r="EH95" s="350">
        <v>1927</v>
      </c>
      <c r="EI95" s="349">
        <v>9.2343020238712992</v>
      </c>
      <c r="EJ95" s="349">
        <v>3.778827776597999</v>
      </c>
      <c r="EK95" s="349">
        <v>0.81421899325376201</v>
      </c>
      <c r="EL95" s="351">
        <v>1.6294758692267799</v>
      </c>
      <c r="EM95" s="350">
        <v>245</v>
      </c>
      <c r="EN95" s="349">
        <v>8.0591836734693896</v>
      </c>
      <c r="EO95" s="349">
        <v>3.7045028142589151</v>
      </c>
      <c r="EP95" s="349">
        <v>1.5387755102040801</v>
      </c>
      <c r="EQ95" s="348">
        <v>0.63673469387755099</v>
      </c>
    </row>
    <row r="96" spans="1:147" s="12" customFormat="1" ht="15" customHeight="1" x14ac:dyDescent="0.15">
      <c r="A96" s="1091"/>
      <c r="B96" s="347" t="s">
        <v>113</v>
      </c>
      <c r="C96" s="346">
        <v>4339</v>
      </c>
      <c r="D96" s="339">
        <v>4.9382346162710302</v>
      </c>
      <c r="E96" s="339">
        <v>4.9507855822550804</v>
      </c>
      <c r="F96" s="339">
        <v>0.354229085042637</v>
      </c>
      <c r="G96" s="341">
        <v>0.64323576861027898</v>
      </c>
      <c r="H96" s="340">
        <v>47</v>
      </c>
      <c r="I96" s="339">
        <v>12.627659574468099</v>
      </c>
      <c r="J96" s="339">
        <v>12.627659574468099</v>
      </c>
      <c r="K96" s="339">
        <v>0.55319148936170204</v>
      </c>
      <c r="L96" s="341">
        <v>0.44680851063829802</v>
      </c>
      <c r="M96" s="340">
        <v>137</v>
      </c>
      <c r="N96" s="339">
        <v>9.2554744525547505</v>
      </c>
      <c r="O96" s="339">
        <v>5.6355555555555759</v>
      </c>
      <c r="P96" s="339">
        <v>0.57664233576642299</v>
      </c>
      <c r="Q96" s="342">
        <v>1.0656934306569299</v>
      </c>
      <c r="R96" s="340">
        <v>59</v>
      </c>
      <c r="S96" s="339">
        <v>4.0254237288135597</v>
      </c>
      <c r="T96" s="339">
        <v>5.7926829268292694</v>
      </c>
      <c r="U96" s="339">
        <v>0.45762711864406802</v>
      </c>
      <c r="V96" s="341">
        <v>0.23728813559322001</v>
      </c>
      <c r="W96" s="340">
        <v>64</v>
      </c>
      <c r="X96" s="339">
        <v>12.53125</v>
      </c>
      <c r="Y96" s="339">
        <v>5.1082802547770703</v>
      </c>
      <c r="Z96" s="339">
        <v>0.640625</v>
      </c>
      <c r="AA96" s="342">
        <v>1.8125</v>
      </c>
      <c r="AB96" s="340">
        <v>17</v>
      </c>
      <c r="AC96" s="339">
        <v>11.735294117647101</v>
      </c>
      <c r="AD96" s="339">
        <v>3.3250000000000077</v>
      </c>
      <c r="AE96" s="339">
        <v>0.58823529411764697</v>
      </c>
      <c r="AF96" s="342">
        <v>2.9411764705882399</v>
      </c>
      <c r="AG96" s="345">
        <v>234</v>
      </c>
      <c r="AH96" s="339">
        <v>3.2564102564102599</v>
      </c>
      <c r="AI96" s="339">
        <v>3.4170403587443987</v>
      </c>
      <c r="AJ96" s="339">
        <v>0.33333333333333298</v>
      </c>
      <c r="AK96" s="341">
        <v>0.61965811965812001</v>
      </c>
      <c r="AL96" s="340">
        <v>58</v>
      </c>
      <c r="AM96" s="339">
        <v>2.1379310344827598</v>
      </c>
      <c r="AN96" s="339">
        <v>4.0000000000000062</v>
      </c>
      <c r="AO96" s="339">
        <v>0.17241379310344801</v>
      </c>
      <c r="AP96" s="342">
        <v>0.36206896551724099</v>
      </c>
      <c r="AQ96" s="345">
        <v>2</v>
      </c>
      <c r="AR96" s="339">
        <v>0.5</v>
      </c>
      <c r="AS96" s="339">
        <v>0</v>
      </c>
      <c r="AT96" s="339">
        <v>0</v>
      </c>
      <c r="AU96" s="341">
        <v>0</v>
      </c>
      <c r="AV96" s="340">
        <v>1213</v>
      </c>
      <c r="AW96" s="339">
        <v>5.25721352019786</v>
      </c>
      <c r="AX96" s="339">
        <v>6.5405128205128307</v>
      </c>
      <c r="AY96" s="339">
        <v>0.25144270403957097</v>
      </c>
      <c r="AZ96" s="342">
        <v>0.55234954657873003</v>
      </c>
      <c r="BA96" s="340">
        <v>0</v>
      </c>
      <c r="BB96" s="339">
        <v>0</v>
      </c>
      <c r="BC96" s="341">
        <v>0</v>
      </c>
      <c r="BD96" s="339">
        <v>0</v>
      </c>
      <c r="BE96" s="341">
        <v>0</v>
      </c>
      <c r="BF96" s="340">
        <v>11</v>
      </c>
      <c r="BG96" s="339">
        <v>48</v>
      </c>
      <c r="BH96" s="339">
        <v>4.1249999999999964</v>
      </c>
      <c r="BI96" s="339">
        <v>0.54545454545454497</v>
      </c>
      <c r="BJ96" s="341">
        <v>11.090909090909101</v>
      </c>
      <c r="BK96" s="340">
        <v>39</v>
      </c>
      <c r="BL96" s="339">
        <v>5.1282051282051304</v>
      </c>
      <c r="BM96" s="339">
        <v>2.7397260273972615</v>
      </c>
      <c r="BN96" s="339">
        <v>0.46153846153846201</v>
      </c>
      <c r="BO96" s="342">
        <v>1.4102564102564099</v>
      </c>
      <c r="BP96" s="340">
        <v>94</v>
      </c>
      <c r="BQ96" s="339">
        <v>6.9148936170212796</v>
      </c>
      <c r="BR96" s="339">
        <v>3.5519125683060109</v>
      </c>
      <c r="BS96" s="339">
        <v>0.46808510638297901</v>
      </c>
      <c r="BT96" s="341">
        <v>1.4787234042553199</v>
      </c>
      <c r="BU96" s="340">
        <v>8</v>
      </c>
      <c r="BV96" s="339">
        <v>4.5</v>
      </c>
      <c r="BW96" s="339">
        <v>4.5</v>
      </c>
      <c r="BX96" s="339">
        <v>0</v>
      </c>
      <c r="BY96" s="342">
        <v>1</v>
      </c>
      <c r="BZ96" s="340">
        <v>0</v>
      </c>
      <c r="CA96" s="339">
        <v>0</v>
      </c>
      <c r="CB96" s="339">
        <v>0</v>
      </c>
      <c r="CC96" s="339">
        <v>0</v>
      </c>
      <c r="CD96" s="342">
        <v>0</v>
      </c>
      <c r="CE96" s="340">
        <v>793</v>
      </c>
      <c r="CF96" s="339">
        <v>6.6406052963429998</v>
      </c>
      <c r="CG96" s="339">
        <v>5.2035573122529648</v>
      </c>
      <c r="CH96" s="339">
        <v>0.52963430012610302</v>
      </c>
      <c r="CI96" s="342">
        <v>0.74653215636822201</v>
      </c>
      <c r="CJ96" s="345">
        <v>276</v>
      </c>
      <c r="CK96" s="339">
        <v>3.8297101449275401</v>
      </c>
      <c r="CL96" s="339">
        <v>2.4467592592592613</v>
      </c>
      <c r="CM96" s="339">
        <v>0.75</v>
      </c>
      <c r="CN96" s="341">
        <v>0.815217391304348</v>
      </c>
      <c r="CO96" s="340">
        <v>123</v>
      </c>
      <c r="CP96" s="339">
        <v>4.5243902439024399</v>
      </c>
      <c r="CQ96" s="339">
        <v>2.913612565445026</v>
      </c>
      <c r="CR96" s="339">
        <v>0.69105691056910601</v>
      </c>
      <c r="CS96" s="341">
        <v>0.861788617886179</v>
      </c>
      <c r="CT96" s="340">
        <v>2</v>
      </c>
      <c r="CU96" s="339">
        <v>9.25</v>
      </c>
      <c r="CV96" s="339">
        <v>2.0555555555555554</v>
      </c>
      <c r="CW96" s="339">
        <v>0.5</v>
      </c>
      <c r="CX96" s="342">
        <v>4</v>
      </c>
      <c r="CY96" s="345">
        <v>39</v>
      </c>
      <c r="CZ96" s="339">
        <v>4.9871794871794899</v>
      </c>
      <c r="DA96" s="339">
        <v>10.805555555555573</v>
      </c>
      <c r="DB96" s="339">
        <v>0.20512820512820501</v>
      </c>
      <c r="DC96" s="342">
        <v>0.256410256410256</v>
      </c>
      <c r="DD96" s="340">
        <v>11</v>
      </c>
      <c r="DE96" s="339">
        <v>6.4545454545454604</v>
      </c>
      <c r="DF96" s="339">
        <v>11.833333333333332</v>
      </c>
      <c r="DG96" s="339">
        <v>0.36363636363636398</v>
      </c>
      <c r="DH96" s="342">
        <v>0.18181818181818199</v>
      </c>
      <c r="DI96" s="345">
        <v>19</v>
      </c>
      <c r="DJ96" s="339">
        <v>1.84210526315789</v>
      </c>
      <c r="DK96" s="339">
        <v>35.000000000000192</v>
      </c>
      <c r="DL96" s="338">
        <v>5.2631578947368002E-2</v>
      </c>
      <c r="DM96" s="341">
        <v>0</v>
      </c>
      <c r="DN96" s="340">
        <v>3</v>
      </c>
      <c r="DO96" s="339">
        <v>1.5</v>
      </c>
      <c r="DP96" s="339">
        <v>4.5000000000000044</v>
      </c>
      <c r="DQ96" s="339">
        <v>0</v>
      </c>
      <c r="DR96" s="342">
        <v>0.33333333333333298</v>
      </c>
      <c r="DS96" s="340">
        <v>0</v>
      </c>
      <c r="DT96" s="339">
        <v>0</v>
      </c>
      <c r="DU96" s="344">
        <v>0</v>
      </c>
      <c r="DV96" s="339">
        <v>0</v>
      </c>
      <c r="DW96" s="342">
        <v>0</v>
      </c>
      <c r="DX96" s="340">
        <v>4</v>
      </c>
      <c r="DY96" s="339">
        <v>14.375</v>
      </c>
      <c r="DZ96" s="341">
        <v>2.5</v>
      </c>
      <c r="EA96" s="343">
        <v>0.75</v>
      </c>
      <c r="EB96" s="342">
        <v>5</v>
      </c>
      <c r="EC96" s="340">
        <v>0</v>
      </c>
      <c r="ED96" s="339">
        <v>0</v>
      </c>
      <c r="EE96" s="341">
        <v>0</v>
      </c>
      <c r="EF96" s="343">
        <v>0</v>
      </c>
      <c r="EG96" s="342">
        <v>0</v>
      </c>
      <c r="EH96" s="340">
        <v>1086</v>
      </c>
      <c r="EI96" s="339">
        <v>2.1988950276243102</v>
      </c>
      <c r="EJ96" s="339">
        <v>4.9338842975206649</v>
      </c>
      <c r="EK96" s="339">
        <v>0.151012891344383</v>
      </c>
      <c r="EL96" s="341">
        <v>0.29465930018416198</v>
      </c>
      <c r="EM96" s="340">
        <v>172</v>
      </c>
      <c r="EN96" s="339">
        <v>3.8779069767441898</v>
      </c>
      <c r="EO96" s="339">
        <v>83.374999999999616</v>
      </c>
      <c r="EP96" s="338">
        <v>4.6511627906977E-2</v>
      </c>
      <c r="EQ96" s="337">
        <v>0</v>
      </c>
    </row>
    <row r="97" spans="1:147" s="12" customFormat="1" ht="15" customHeight="1" x14ac:dyDescent="0.15">
      <c r="A97" s="1092" t="s">
        <v>71</v>
      </c>
      <c r="B97" s="336" t="s">
        <v>112</v>
      </c>
      <c r="C97" s="335">
        <v>12521</v>
      </c>
      <c r="D97" s="329">
        <v>21.416460346617701</v>
      </c>
      <c r="E97" s="329">
        <v>2.3642908154718372</v>
      </c>
      <c r="F97" s="329">
        <v>3.1959108697388401</v>
      </c>
      <c r="G97" s="331">
        <v>5.8623911828128703</v>
      </c>
      <c r="H97" s="330">
        <v>130</v>
      </c>
      <c r="I97" s="329">
        <v>22.365384615384599</v>
      </c>
      <c r="J97" s="329">
        <v>2.2679407176287039</v>
      </c>
      <c r="K97" s="329">
        <v>3.0923076923076902</v>
      </c>
      <c r="L97" s="331">
        <v>6.7692307692307701</v>
      </c>
      <c r="M97" s="330">
        <v>392</v>
      </c>
      <c r="N97" s="329">
        <v>20.281887755102002</v>
      </c>
      <c r="O97" s="329">
        <v>2.2490806223479458</v>
      </c>
      <c r="P97" s="329">
        <v>3.33673469387755</v>
      </c>
      <c r="Q97" s="332">
        <v>5.6811224489795897</v>
      </c>
      <c r="R97" s="330">
        <v>58</v>
      </c>
      <c r="S97" s="329">
        <v>32.4568965517241</v>
      </c>
      <c r="T97" s="329">
        <v>2.4640052356020932</v>
      </c>
      <c r="U97" s="329">
        <v>4.68965517241379</v>
      </c>
      <c r="V97" s="331">
        <v>8.4827586206896495</v>
      </c>
      <c r="W97" s="330">
        <v>213</v>
      </c>
      <c r="X97" s="329">
        <v>29.7183098591549</v>
      </c>
      <c r="Y97" s="329">
        <v>2.1700377099759951</v>
      </c>
      <c r="Z97" s="329">
        <v>3.0469483568075102</v>
      </c>
      <c r="AA97" s="332">
        <v>10.647887323943699</v>
      </c>
      <c r="AB97" s="330">
        <v>89</v>
      </c>
      <c r="AC97" s="329">
        <v>37.617977528089902</v>
      </c>
      <c r="AD97" s="329">
        <v>2.1109709962168943</v>
      </c>
      <c r="AE97" s="329">
        <v>2.79775280898876</v>
      </c>
      <c r="AF97" s="332">
        <v>15.022471910112399</v>
      </c>
      <c r="AG97" s="334">
        <v>1274</v>
      </c>
      <c r="AH97" s="329">
        <v>20.237441130298301</v>
      </c>
      <c r="AI97" s="329">
        <v>2.5728470212553654</v>
      </c>
      <c r="AJ97" s="329">
        <v>2.6342229199372098</v>
      </c>
      <c r="AK97" s="331">
        <v>5.2315541601255902</v>
      </c>
      <c r="AL97" s="330">
        <v>170</v>
      </c>
      <c r="AM97" s="329">
        <v>32.764705882352899</v>
      </c>
      <c r="AN97" s="329">
        <v>2.6650717703349236</v>
      </c>
      <c r="AO97" s="329">
        <v>2.6882352941176499</v>
      </c>
      <c r="AP97" s="332">
        <v>9.6058823529411796</v>
      </c>
      <c r="AQ97" s="334">
        <v>13</v>
      </c>
      <c r="AR97" s="329">
        <v>23.538461538461501</v>
      </c>
      <c r="AS97" s="329">
        <v>2.3007518796992446</v>
      </c>
      <c r="AT97" s="329">
        <v>4.1538461538461497</v>
      </c>
      <c r="AU97" s="331">
        <v>6.0769230769230802</v>
      </c>
      <c r="AV97" s="330">
        <v>4058</v>
      </c>
      <c r="AW97" s="329">
        <v>21.7395268605224</v>
      </c>
      <c r="AX97" s="329">
        <v>2.42573141223053</v>
      </c>
      <c r="AY97" s="329">
        <v>3.4640216855593899</v>
      </c>
      <c r="AZ97" s="332">
        <v>5.4980285855100997</v>
      </c>
      <c r="BA97" s="330">
        <v>0</v>
      </c>
      <c r="BB97" s="329">
        <v>0</v>
      </c>
      <c r="BC97" s="329">
        <v>0</v>
      </c>
      <c r="BD97" s="329">
        <v>0</v>
      </c>
      <c r="BE97" s="331">
        <v>0</v>
      </c>
      <c r="BF97" s="330">
        <v>1</v>
      </c>
      <c r="BG97" s="329">
        <v>30</v>
      </c>
      <c r="BH97" s="329">
        <v>2.1428571428571428</v>
      </c>
      <c r="BI97" s="329">
        <v>3</v>
      </c>
      <c r="BJ97" s="331">
        <v>11</v>
      </c>
      <c r="BK97" s="330">
        <v>80</v>
      </c>
      <c r="BL97" s="329">
        <v>19.212499999999999</v>
      </c>
      <c r="BM97" s="329">
        <v>2.5032573289902276</v>
      </c>
      <c r="BN97" s="329">
        <v>3.4624999999999999</v>
      </c>
      <c r="BO97" s="332">
        <v>4.2125000000000004</v>
      </c>
      <c r="BP97" s="330">
        <v>419</v>
      </c>
      <c r="BQ97" s="329">
        <v>24.465393794749399</v>
      </c>
      <c r="BR97" s="329">
        <v>2.3287142208087235</v>
      </c>
      <c r="BS97" s="329">
        <v>3.1360381861575202</v>
      </c>
      <c r="BT97" s="331">
        <v>7.3699284009546497</v>
      </c>
      <c r="BU97" s="330">
        <v>73</v>
      </c>
      <c r="BV97" s="329">
        <v>24.308219178082201</v>
      </c>
      <c r="BW97" s="329">
        <v>2.4044715447154483</v>
      </c>
      <c r="BX97" s="329">
        <v>2.3424657534246598</v>
      </c>
      <c r="BY97" s="332">
        <v>7.7671232876712297</v>
      </c>
      <c r="BZ97" s="330">
        <v>0</v>
      </c>
      <c r="CA97" s="329">
        <v>0</v>
      </c>
      <c r="CB97" s="329">
        <v>0</v>
      </c>
      <c r="CC97" s="329">
        <v>0</v>
      </c>
      <c r="CD97" s="332">
        <v>0</v>
      </c>
      <c r="CE97" s="330">
        <v>2394</v>
      </c>
      <c r="CF97" s="329">
        <v>20.4576023391813</v>
      </c>
      <c r="CG97" s="329">
        <v>2.2491618828932283</v>
      </c>
      <c r="CH97" s="329">
        <v>3.1700083542188802</v>
      </c>
      <c r="CI97" s="332">
        <v>5.9256474519632398</v>
      </c>
      <c r="CJ97" s="334">
        <v>805</v>
      </c>
      <c r="CK97" s="329">
        <v>15.931677018633501</v>
      </c>
      <c r="CL97" s="329">
        <v>2.3078999460140315</v>
      </c>
      <c r="CM97" s="329">
        <v>2.8993788819875799</v>
      </c>
      <c r="CN97" s="331">
        <v>4.00372670807453</v>
      </c>
      <c r="CO97" s="330">
        <v>621</v>
      </c>
      <c r="CP97" s="329">
        <v>21.779388083735899</v>
      </c>
      <c r="CQ97" s="329">
        <v>2.2223135064081481</v>
      </c>
      <c r="CR97" s="329">
        <v>3.2028985507246399</v>
      </c>
      <c r="CS97" s="331">
        <v>6.5974235104669896</v>
      </c>
      <c r="CT97" s="330">
        <v>70</v>
      </c>
      <c r="CU97" s="329">
        <v>29.628571428571401</v>
      </c>
      <c r="CV97" s="329">
        <v>2.2666666666666648</v>
      </c>
      <c r="CW97" s="329">
        <v>4.1714285714285699</v>
      </c>
      <c r="CX97" s="332">
        <v>8.9</v>
      </c>
      <c r="CY97" s="334">
        <v>250</v>
      </c>
      <c r="CZ97" s="329">
        <v>22.434000000000001</v>
      </c>
      <c r="DA97" s="329">
        <v>2.4772526501766787</v>
      </c>
      <c r="DB97" s="329">
        <v>3.4</v>
      </c>
      <c r="DC97" s="332">
        <v>5.6559999999999997</v>
      </c>
      <c r="DD97" s="330">
        <v>73</v>
      </c>
      <c r="DE97" s="329">
        <v>21.075342465753401</v>
      </c>
      <c r="DF97" s="329">
        <v>2.648020654044748</v>
      </c>
      <c r="DG97" s="329">
        <v>1.86301369863014</v>
      </c>
      <c r="DH97" s="332">
        <v>6.0958904109588996</v>
      </c>
      <c r="DI97" s="334">
        <v>42</v>
      </c>
      <c r="DJ97" s="329">
        <v>14.8452380952381</v>
      </c>
      <c r="DK97" s="329">
        <v>2.1649305555555554</v>
      </c>
      <c r="DL97" s="329">
        <v>2.6666666666666701</v>
      </c>
      <c r="DM97" s="331">
        <v>4.1904761904761898</v>
      </c>
      <c r="DN97" s="330">
        <v>7</v>
      </c>
      <c r="DO97" s="329">
        <v>18.428571428571399</v>
      </c>
      <c r="DP97" s="329">
        <v>2.3888888888888835</v>
      </c>
      <c r="DQ97" s="329">
        <v>2.28571428571429</v>
      </c>
      <c r="DR97" s="332">
        <v>5.4285714285714297</v>
      </c>
      <c r="DS97" s="330">
        <v>2</v>
      </c>
      <c r="DT97" s="329">
        <v>84</v>
      </c>
      <c r="DU97" s="333">
        <v>2.7096774193548385</v>
      </c>
      <c r="DV97" s="329">
        <v>29</v>
      </c>
      <c r="DW97" s="332">
        <v>2</v>
      </c>
      <c r="DX97" s="330">
        <v>9</v>
      </c>
      <c r="DY97" s="329">
        <v>34</v>
      </c>
      <c r="DZ97" s="329">
        <v>1.9006211180124253</v>
      </c>
      <c r="EA97" s="329">
        <v>11.3333333333333</v>
      </c>
      <c r="EB97" s="332">
        <v>6.5555555555555598</v>
      </c>
      <c r="EC97" s="330">
        <v>1</v>
      </c>
      <c r="ED97" s="329">
        <v>18</v>
      </c>
      <c r="EE97" s="329">
        <v>2</v>
      </c>
      <c r="EF97" s="329">
        <v>4</v>
      </c>
      <c r="EG97" s="332">
        <v>5</v>
      </c>
      <c r="EH97" s="330">
        <v>1277</v>
      </c>
      <c r="EI97" s="329">
        <v>20.732967893500401</v>
      </c>
      <c r="EJ97" s="329">
        <v>2.3632955458359395</v>
      </c>
      <c r="EK97" s="329">
        <v>3.1049334377447102</v>
      </c>
      <c r="EL97" s="331">
        <v>5.6679718089271702</v>
      </c>
      <c r="EM97" s="330">
        <v>873</v>
      </c>
      <c r="EN97" s="329">
        <v>22.289232531500598</v>
      </c>
      <c r="EO97" s="329">
        <v>3.195680735753001</v>
      </c>
      <c r="EP97" s="329">
        <v>4.9381443298969101</v>
      </c>
      <c r="EQ97" s="328">
        <v>2.0366552119129402</v>
      </c>
    </row>
    <row r="98" spans="1:147" s="12" customFormat="1" ht="15" customHeight="1" thickBot="1" x14ac:dyDescent="0.2">
      <c r="A98" s="1093"/>
      <c r="B98" s="327" t="s">
        <v>111</v>
      </c>
      <c r="C98" s="326">
        <v>47790</v>
      </c>
      <c r="D98" s="320">
        <v>6.5247541326637402</v>
      </c>
      <c r="E98" s="320">
        <v>2.5385523434256227</v>
      </c>
      <c r="F98" s="320">
        <v>1.59391086001256</v>
      </c>
      <c r="G98" s="322">
        <v>0.976354885959406</v>
      </c>
      <c r="H98" s="321">
        <v>436</v>
      </c>
      <c r="I98" s="320">
        <v>7.0951834862385299</v>
      </c>
      <c r="J98" s="320">
        <v>2.3704980842911838</v>
      </c>
      <c r="K98" s="320">
        <v>1.84862385321101</v>
      </c>
      <c r="L98" s="322">
        <v>1.1444954128440401</v>
      </c>
      <c r="M98" s="321">
        <v>2885</v>
      </c>
      <c r="N98" s="320">
        <v>6.0880415944540696</v>
      </c>
      <c r="O98" s="320">
        <v>2.4099890230515895</v>
      </c>
      <c r="P98" s="320">
        <v>1.7168110918544199</v>
      </c>
      <c r="Q98" s="323">
        <v>0.80935875216637798</v>
      </c>
      <c r="R98" s="321">
        <v>1302</v>
      </c>
      <c r="S98" s="320">
        <v>3.7231182795698898</v>
      </c>
      <c r="T98" s="320">
        <v>2.3646341463414591</v>
      </c>
      <c r="U98" s="320">
        <v>1.32488479262673</v>
      </c>
      <c r="V98" s="322">
        <v>0.249615975422427</v>
      </c>
      <c r="W98" s="321">
        <v>338</v>
      </c>
      <c r="X98" s="320">
        <v>12.6213017751479</v>
      </c>
      <c r="Y98" s="320">
        <v>2.406091370558368</v>
      </c>
      <c r="Z98" s="320">
        <v>2.14201183431953</v>
      </c>
      <c r="AA98" s="323">
        <v>3.1035502958579899</v>
      </c>
      <c r="AB98" s="321">
        <v>55</v>
      </c>
      <c r="AC98" s="320">
        <v>24.481818181818198</v>
      </c>
      <c r="AD98" s="320">
        <v>2.2367109634551521</v>
      </c>
      <c r="AE98" s="320">
        <v>2.8909090909090902</v>
      </c>
      <c r="AF98" s="323">
        <v>8.0545454545454493</v>
      </c>
      <c r="AG98" s="324">
        <v>1706</v>
      </c>
      <c r="AH98" s="320">
        <v>14.6969519343494</v>
      </c>
      <c r="AI98" s="320">
        <v>2.5650127877237949</v>
      </c>
      <c r="AJ98" s="320">
        <v>2.2080890973036298</v>
      </c>
      <c r="AK98" s="322">
        <v>3.52168815943728</v>
      </c>
      <c r="AL98" s="321">
        <v>84</v>
      </c>
      <c r="AM98" s="320">
        <v>30.625</v>
      </c>
      <c r="AN98" s="320">
        <v>2.5880281690140849</v>
      </c>
      <c r="AO98" s="320">
        <v>2.8333333333333299</v>
      </c>
      <c r="AP98" s="323">
        <v>9</v>
      </c>
      <c r="AQ98" s="324">
        <v>19</v>
      </c>
      <c r="AR98" s="320">
        <v>14.973684210526301</v>
      </c>
      <c r="AS98" s="320">
        <v>2.4110169491525375</v>
      </c>
      <c r="AT98" s="320">
        <v>3.1052631578947398</v>
      </c>
      <c r="AU98" s="322">
        <v>3.1052631578947398</v>
      </c>
      <c r="AV98" s="321">
        <v>4986</v>
      </c>
      <c r="AW98" s="320">
        <v>14.105796229442401</v>
      </c>
      <c r="AX98" s="320">
        <v>2.5096881244647373</v>
      </c>
      <c r="AY98" s="320">
        <v>2.54572803850782</v>
      </c>
      <c r="AZ98" s="323">
        <v>3.07480946650622</v>
      </c>
      <c r="BA98" s="321">
        <v>4</v>
      </c>
      <c r="BB98" s="320">
        <v>3.375</v>
      </c>
      <c r="BC98" s="320">
        <v>2.7</v>
      </c>
      <c r="BD98" s="320">
        <v>1.25</v>
      </c>
      <c r="BE98" s="322">
        <v>0</v>
      </c>
      <c r="BF98" s="321">
        <v>1</v>
      </c>
      <c r="BG98" s="320">
        <v>4.5</v>
      </c>
      <c r="BH98" s="320">
        <v>1.5</v>
      </c>
      <c r="BI98" s="320">
        <v>1</v>
      </c>
      <c r="BJ98" s="322">
        <v>2</v>
      </c>
      <c r="BK98" s="321">
        <v>183</v>
      </c>
      <c r="BL98" s="320">
        <v>10.3661202185792</v>
      </c>
      <c r="BM98" s="320">
        <v>2.5293333333333217</v>
      </c>
      <c r="BN98" s="320">
        <v>2.29508196721312</v>
      </c>
      <c r="BO98" s="323">
        <v>1.8032786885245899</v>
      </c>
      <c r="BP98" s="321">
        <v>268</v>
      </c>
      <c r="BQ98" s="320">
        <v>17.173507462686601</v>
      </c>
      <c r="BR98" s="320">
        <v>2.4122117400419323</v>
      </c>
      <c r="BS98" s="320">
        <v>2.8171641791044801</v>
      </c>
      <c r="BT98" s="322">
        <v>4.3022388059701502</v>
      </c>
      <c r="BU98" s="321">
        <v>59</v>
      </c>
      <c r="BV98" s="320">
        <v>17.754237288135599</v>
      </c>
      <c r="BW98" s="320">
        <v>2.2287234042553181</v>
      </c>
      <c r="BX98" s="320">
        <v>1.91525423728814</v>
      </c>
      <c r="BY98" s="323">
        <v>6.0508474576271203</v>
      </c>
      <c r="BZ98" s="321">
        <v>0</v>
      </c>
      <c r="CA98" s="320">
        <v>0</v>
      </c>
      <c r="CB98" s="320">
        <v>0</v>
      </c>
      <c r="CC98" s="320">
        <v>0</v>
      </c>
      <c r="CD98" s="323">
        <v>0</v>
      </c>
      <c r="CE98" s="321">
        <v>9087</v>
      </c>
      <c r="CF98" s="320">
        <v>6.5695499064597804</v>
      </c>
      <c r="CG98" s="320">
        <v>2.4477223338390206</v>
      </c>
      <c r="CH98" s="320">
        <v>1.6754704522944901</v>
      </c>
      <c r="CI98" s="323">
        <v>1.0084736436667801</v>
      </c>
      <c r="CJ98" s="324">
        <v>20129</v>
      </c>
      <c r="CK98" s="320">
        <v>3.3569228476327702</v>
      </c>
      <c r="CL98" s="320">
        <v>2.6962810741789998</v>
      </c>
      <c r="CM98" s="320">
        <v>1.15837845893984</v>
      </c>
      <c r="CN98" s="325">
        <v>8.6641164489046005E-2</v>
      </c>
      <c r="CO98" s="321">
        <v>3281</v>
      </c>
      <c r="CP98" s="320">
        <v>5.8735141725083801</v>
      </c>
      <c r="CQ98" s="320">
        <v>2.7660399023970195</v>
      </c>
      <c r="CR98" s="320">
        <v>1.5336787564766801</v>
      </c>
      <c r="CS98" s="322">
        <v>0.58975921975007595</v>
      </c>
      <c r="CT98" s="321">
        <v>114</v>
      </c>
      <c r="CU98" s="320">
        <v>13.2368421052632</v>
      </c>
      <c r="CV98" s="320">
        <v>2.3251155624037056</v>
      </c>
      <c r="CW98" s="320">
        <v>2.6929824561403501</v>
      </c>
      <c r="CX98" s="323">
        <v>3</v>
      </c>
      <c r="CY98" s="324">
        <v>105</v>
      </c>
      <c r="CZ98" s="320">
        <v>18.6952380952381</v>
      </c>
      <c r="DA98" s="320">
        <v>2.579500657030227</v>
      </c>
      <c r="DB98" s="320">
        <v>2.5333333333333301</v>
      </c>
      <c r="DC98" s="323">
        <v>4.71428571428571</v>
      </c>
      <c r="DD98" s="321">
        <v>66</v>
      </c>
      <c r="DE98" s="320">
        <v>15.219696969697001</v>
      </c>
      <c r="DF98" s="320">
        <v>2.4204819277108474</v>
      </c>
      <c r="DG98" s="320">
        <v>1.84848484848485</v>
      </c>
      <c r="DH98" s="323">
        <v>4.4393939393939403</v>
      </c>
      <c r="DI98" s="324">
        <v>40</v>
      </c>
      <c r="DJ98" s="320">
        <v>10.574999999999999</v>
      </c>
      <c r="DK98" s="320">
        <v>2.5636363636363635</v>
      </c>
      <c r="DL98" s="320">
        <v>1.8</v>
      </c>
      <c r="DM98" s="322">
        <v>2.3250000000000002</v>
      </c>
      <c r="DN98" s="321">
        <v>7</v>
      </c>
      <c r="DO98" s="320">
        <v>12.6428571428571</v>
      </c>
      <c r="DP98" s="320">
        <v>2.3918918918918868</v>
      </c>
      <c r="DQ98" s="320">
        <v>2.71428571428571</v>
      </c>
      <c r="DR98" s="323">
        <v>2.5714285714285698</v>
      </c>
      <c r="DS98" s="321">
        <v>2</v>
      </c>
      <c r="DT98" s="320">
        <v>30</v>
      </c>
      <c r="DU98" s="320">
        <v>2.4</v>
      </c>
      <c r="DV98" s="320">
        <v>6.5</v>
      </c>
      <c r="DW98" s="323">
        <v>6</v>
      </c>
      <c r="DX98" s="321">
        <v>11</v>
      </c>
      <c r="DY98" s="320">
        <v>42.818181818181799</v>
      </c>
      <c r="DZ98" s="320">
        <v>1.7574626865671608</v>
      </c>
      <c r="EA98" s="320">
        <v>18.363636363636399</v>
      </c>
      <c r="EB98" s="323">
        <v>6</v>
      </c>
      <c r="EC98" s="321">
        <v>0</v>
      </c>
      <c r="ED98" s="320">
        <v>0</v>
      </c>
      <c r="EE98" s="320">
        <v>0</v>
      </c>
      <c r="EF98" s="320">
        <v>0</v>
      </c>
      <c r="EG98" s="323">
        <v>0</v>
      </c>
      <c r="EH98" s="321">
        <v>2622</v>
      </c>
      <c r="EI98" s="320">
        <v>8.7013729977116707</v>
      </c>
      <c r="EJ98" s="320">
        <v>2.526298305835454</v>
      </c>
      <c r="EK98" s="320">
        <v>1.97559115179253</v>
      </c>
      <c r="EL98" s="322">
        <v>1.4687261632341699</v>
      </c>
      <c r="EM98" s="321">
        <v>603</v>
      </c>
      <c r="EN98" s="320">
        <v>14.6932006633499</v>
      </c>
      <c r="EO98" s="320">
        <v>3.3522512296632558</v>
      </c>
      <c r="EP98" s="320">
        <v>2.9087893864013301</v>
      </c>
      <c r="EQ98" s="319">
        <v>1.4742951907130999</v>
      </c>
    </row>
    <row r="99" spans="1:147" s="12" customFormat="1" ht="15" customHeight="1" x14ac:dyDescent="0.15">
      <c r="C99" s="318"/>
      <c r="D99" s="316"/>
      <c r="E99" s="316"/>
      <c r="F99" s="316"/>
      <c r="G99" s="316"/>
      <c r="H99" s="317"/>
      <c r="I99" s="316"/>
      <c r="J99" s="316"/>
      <c r="K99" s="316"/>
      <c r="L99" s="316"/>
      <c r="M99" s="317"/>
      <c r="N99" s="316"/>
      <c r="O99" s="316"/>
      <c r="P99" s="316"/>
      <c r="Q99" s="316"/>
      <c r="R99" s="317"/>
      <c r="S99" s="316"/>
      <c r="T99" s="316"/>
      <c r="U99" s="316"/>
      <c r="V99" s="316"/>
      <c r="W99" s="317"/>
      <c r="X99" s="316"/>
      <c r="Y99" s="316"/>
      <c r="Z99" s="316"/>
      <c r="AA99" s="316"/>
      <c r="AB99" s="317"/>
      <c r="AC99" s="316"/>
      <c r="AD99" s="316"/>
      <c r="AE99" s="316"/>
      <c r="AF99" s="316"/>
      <c r="AG99" s="317"/>
      <c r="AH99" s="316"/>
      <c r="AI99" s="316"/>
      <c r="AJ99" s="316"/>
      <c r="AK99" s="316"/>
      <c r="AL99" s="317"/>
      <c r="AM99" s="316"/>
      <c r="AN99" s="316"/>
      <c r="AO99" s="316"/>
      <c r="AP99" s="316"/>
      <c r="AQ99" s="317"/>
      <c r="AR99" s="316"/>
      <c r="AS99" s="316"/>
      <c r="AT99" s="316"/>
      <c r="AU99" s="316"/>
      <c r="AV99" s="317"/>
      <c r="AW99" s="316"/>
      <c r="AX99" s="316"/>
      <c r="AY99" s="316"/>
      <c r="AZ99" s="316"/>
      <c r="BA99" s="317"/>
      <c r="BB99" s="316"/>
      <c r="BC99" s="316"/>
      <c r="BD99" s="316"/>
      <c r="BE99" s="316"/>
      <c r="BF99" s="317"/>
      <c r="BG99" s="316"/>
      <c r="BH99" s="316"/>
      <c r="BI99" s="316"/>
      <c r="BJ99" s="316"/>
      <c r="BK99" s="317"/>
      <c r="BL99" s="316"/>
      <c r="BM99" s="316"/>
      <c r="BN99" s="316"/>
      <c r="BO99" s="316"/>
      <c r="BP99" s="317"/>
      <c r="BQ99" s="316"/>
      <c r="BR99" s="316"/>
      <c r="BS99" s="316"/>
      <c r="BT99" s="316"/>
      <c r="BU99" s="317"/>
      <c r="BV99" s="316"/>
      <c r="BW99" s="316"/>
      <c r="BX99" s="316"/>
      <c r="BY99" s="316"/>
      <c r="BZ99" s="317"/>
      <c r="CA99" s="316"/>
      <c r="CB99" s="316"/>
      <c r="CC99" s="316"/>
      <c r="CD99" s="316"/>
      <c r="CE99" s="317"/>
      <c r="CF99" s="316"/>
      <c r="CG99" s="316"/>
      <c r="CH99" s="316"/>
      <c r="CI99" s="316"/>
      <c r="CJ99" s="317"/>
      <c r="CK99" s="316"/>
      <c r="CL99" s="316"/>
      <c r="CM99" s="316"/>
      <c r="CN99" s="316"/>
      <c r="CO99" s="317"/>
      <c r="CP99" s="316"/>
      <c r="CQ99" s="316"/>
      <c r="CR99" s="316"/>
      <c r="CS99" s="316"/>
      <c r="CT99" s="317"/>
      <c r="CU99" s="316"/>
      <c r="CV99" s="316"/>
      <c r="CW99" s="316"/>
      <c r="CX99" s="316"/>
      <c r="CY99" s="317"/>
      <c r="CZ99" s="316"/>
      <c r="DA99" s="316"/>
      <c r="DB99" s="316"/>
      <c r="DC99" s="316"/>
      <c r="DD99" s="317"/>
      <c r="DE99" s="316"/>
      <c r="DF99" s="316"/>
      <c r="DG99" s="316"/>
      <c r="DH99" s="316"/>
      <c r="DI99" s="317"/>
      <c r="DJ99" s="316"/>
      <c r="DK99" s="316"/>
      <c r="DL99" s="316"/>
      <c r="DM99" s="316"/>
      <c r="DN99" s="317"/>
      <c r="DO99" s="316"/>
      <c r="DP99" s="316"/>
      <c r="DQ99" s="316"/>
      <c r="DR99" s="316"/>
      <c r="DS99" s="317"/>
      <c r="DT99" s="316"/>
      <c r="DU99" s="316"/>
      <c r="DV99" s="316"/>
      <c r="DW99" s="316"/>
      <c r="DX99" s="317"/>
      <c r="DY99" s="316"/>
      <c r="DZ99" s="316"/>
      <c r="EA99" s="316"/>
      <c r="EB99" s="316"/>
      <c r="EC99" s="317"/>
      <c r="ED99" s="316"/>
      <c r="EE99" s="316"/>
      <c r="EF99" s="316"/>
      <c r="EG99" s="316"/>
      <c r="EH99" s="317"/>
      <c r="EI99" s="316"/>
      <c r="EJ99" s="316"/>
      <c r="EK99" s="316"/>
      <c r="EL99" s="316"/>
      <c r="EM99" s="317"/>
      <c r="EN99" s="316"/>
      <c r="EO99" s="316"/>
      <c r="EP99" s="316"/>
      <c r="EQ99" s="316"/>
    </row>
    <row r="100" spans="1:147" x14ac:dyDescent="0.15">
      <c r="CN100" s="315"/>
    </row>
    <row r="101" spans="1:147" x14ac:dyDescent="0.15">
      <c r="CN101" s="315"/>
    </row>
    <row r="102" spans="1:147" x14ac:dyDescent="0.15">
      <c r="CN102" s="315"/>
    </row>
    <row r="103" spans="1:147" x14ac:dyDescent="0.15">
      <c r="CN103" s="315"/>
    </row>
    <row r="104" spans="1:147" x14ac:dyDescent="0.15">
      <c r="CN104" s="315"/>
    </row>
    <row r="105" spans="1:147" x14ac:dyDescent="0.15">
      <c r="CE105" s="313"/>
      <c r="CN105" s="315"/>
    </row>
    <row r="106" spans="1:147" x14ac:dyDescent="0.15">
      <c r="CE106" s="314"/>
      <c r="CO106" s="313"/>
      <c r="CT106" s="313"/>
    </row>
    <row r="107" spans="1:147" x14ac:dyDescent="0.15">
      <c r="CE107" s="314"/>
      <c r="CO107" s="313"/>
      <c r="CT107" s="313"/>
    </row>
    <row r="108" spans="1:147" x14ac:dyDescent="0.15">
      <c r="CE108" s="314"/>
      <c r="CO108" s="313"/>
      <c r="CT108" s="313"/>
    </row>
    <row r="109" spans="1:147" x14ac:dyDescent="0.15">
      <c r="CE109" s="314"/>
      <c r="CO109" s="313"/>
      <c r="CT109" s="313"/>
    </row>
    <row r="110" spans="1:147" x14ac:dyDescent="0.15">
      <c r="CE110" s="314"/>
      <c r="CO110" s="313"/>
      <c r="CT110" s="313"/>
    </row>
    <row r="111" spans="1:147" x14ac:dyDescent="0.15">
      <c r="CE111" s="314"/>
      <c r="CO111" s="313"/>
      <c r="CT111" s="313"/>
    </row>
    <row r="112" spans="1:147" x14ac:dyDescent="0.15">
      <c r="CE112" s="313"/>
      <c r="CO112" s="313"/>
      <c r="CT112" s="313"/>
    </row>
    <row r="113" spans="83:98" x14ac:dyDescent="0.15">
      <c r="CE113" s="313"/>
      <c r="CO113" s="313"/>
      <c r="CT113" s="313"/>
    </row>
    <row r="114" spans="83:98" x14ac:dyDescent="0.15">
      <c r="CO114" s="313"/>
      <c r="CT114" s="313"/>
    </row>
    <row r="115" spans="83:98" x14ac:dyDescent="0.15">
      <c r="CO115" s="313"/>
      <c r="CT115" s="313"/>
    </row>
    <row r="116" spans="83:98" x14ac:dyDescent="0.15">
      <c r="CO116" s="313"/>
      <c r="CT116" s="313"/>
    </row>
    <row r="117" spans="83:98" x14ac:dyDescent="0.15">
      <c r="CO117" s="313"/>
      <c r="CT117" s="313"/>
    </row>
    <row r="118" spans="83:98" x14ac:dyDescent="0.15">
      <c r="CO118" s="313"/>
      <c r="CT118" s="313"/>
    </row>
    <row r="119" spans="83:98" x14ac:dyDescent="0.15">
      <c r="CO119" s="313"/>
      <c r="CT119" s="313"/>
    </row>
    <row r="120" spans="83:98" x14ac:dyDescent="0.15">
      <c r="CO120" s="313"/>
      <c r="CT120" s="313"/>
    </row>
    <row r="121" spans="83:98" x14ac:dyDescent="0.15">
      <c r="CO121" s="313"/>
      <c r="CT121" s="313"/>
    </row>
    <row r="122" spans="83:98" x14ac:dyDescent="0.15">
      <c r="CO122" s="313"/>
      <c r="CT122" s="313"/>
    </row>
    <row r="123" spans="83:98" x14ac:dyDescent="0.15">
      <c r="CO123" s="313"/>
      <c r="CT123" s="313"/>
    </row>
    <row r="124" spans="83:98" x14ac:dyDescent="0.15">
      <c r="CO124" s="313"/>
      <c r="CT124" s="313"/>
    </row>
    <row r="125" spans="83:98" x14ac:dyDescent="0.15">
      <c r="CO125" s="313"/>
      <c r="CT125" s="313"/>
    </row>
    <row r="126" spans="83:98" x14ac:dyDescent="0.15">
      <c r="CO126" s="313"/>
      <c r="CT126" s="313"/>
    </row>
    <row r="127" spans="83:98" x14ac:dyDescent="0.15">
      <c r="CO127" s="313"/>
      <c r="CT127" s="313"/>
    </row>
    <row r="128" spans="83:98" x14ac:dyDescent="0.15">
      <c r="CO128" s="313"/>
      <c r="CT128" s="313"/>
    </row>
    <row r="129" spans="93:98" x14ac:dyDescent="0.15">
      <c r="CO129" s="313"/>
      <c r="CT129" s="313"/>
    </row>
    <row r="130" spans="93:98" x14ac:dyDescent="0.15">
      <c r="CO130" s="313"/>
      <c r="CT130" s="313"/>
    </row>
    <row r="131" spans="93:98" x14ac:dyDescent="0.15">
      <c r="CO131" s="313"/>
      <c r="CT131" s="313"/>
    </row>
    <row r="132" spans="93:98" x14ac:dyDescent="0.15">
      <c r="CO132" s="313"/>
      <c r="CT132" s="313"/>
    </row>
    <row r="133" spans="93:98" x14ac:dyDescent="0.15">
      <c r="CO133" s="313"/>
      <c r="CT133" s="313"/>
    </row>
    <row r="134" spans="93:98" x14ac:dyDescent="0.15">
      <c r="CO134" s="313"/>
      <c r="CT134" s="313"/>
    </row>
    <row r="135" spans="93:98" x14ac:dyDescent="0.15">
      <c r="CO135" s="313"/>
      <c r="CT135" s="313"/>
    </row>
    <row r="136" spans="93:98" x14ac:dyDescent="0.15">
      <c r="CO136" s="313"/>
      <c r="CT136" s="313"/>
    </row>
    <row r="137" spans="93:98" x14ac:dyDescent="0.15">
      <c r="CO137" s="313"/>
      <c r="CT137" s="313"/>
    </row>
    <row r="138" spans="93:98" x14ac:dyDescent="0.15">
      <c r="CO138" s="313"/>
      <c r="CT138" s="313"/>
    </row>
    <row r="139" spans="93:98" x14ac:dyDescent="0.15">
      <c r="CO139" s="313"/>
      <c r="CT139" s="313"/>
    </row>
    <row r="140" spans="93:98" x14ac:dyDescent="0.15">
      <c r="CO140" s="313"/>
      <c r="CT140" s="313"/>
    </row>
    <row r="141" spans="93:98" x14ac:dyDescent="0.15">
      <c r="CO141" s="313"/>
      <c r="CT141" s="313"/>
    </row>
    <row r="142" spans="93:98" x14ac:dyDescent="0.15">
      <c r="CO142" s="313"/>
      <c r="CT142" s="313"/>
    </row>
    <row r="143" spans="93:98" x14ac:dyDescent="0.15">
      <c r="CO143" s="313"/>
      <c r="CT143" s="313"/>
    </row>
    <row r="144" spans="93:98" x14ac:dyDescent="0.15">
      <c r="CO144" s="313"/>
      <c r="CT144" s="313"/>
    </row>
    <row r="145" spans="93:98" x14ac:dyDescent="0.15">
      <c r="CO145" s="313"/>
      <c r="CT145" s="313"/>
    </row>
    <row r="146" spans="93:98" x14ac:dyDescent="0.15">
      <c r="CO146" s="313"/>
      <c r="CT146" s="313"/>
    </row>
    <row r="147" spans="93:98" x14ac:dyDescent="0.15">
      <c r="CO147" s="313"/>
      <c r="CT147" s="313"/>
    </row>
    <row r="148" spans="93:98" x14ac:dyDescent="0.15">
      <c r="CO148" s="313"/>
      <c r="CT148" s="313"/>
    </row>
    <row r="149" spans="93:98" x14ac:dyDescent="0.15">
      <c r="CO149" s="313"/>
      <c r="CT149" s="313"/>
    </row>
    <row r="150" spans="93:98" x14ac:dyDescent="0.15">
      <c r="CO150" s="313"/>
      <c r="CT150" s="313"/>
    </row>
    <row r="151" spans="93:98" x14ac:dyDescent="0.15">
      <c r="CO151" s="313"/>
      <c r="CT151" s="313"/>
    </row>
    <row r="152" spans="93:98" x14ac:dyDescent="0.15">
      <c r="CO152" s="313"/>
      <c r="CT152" s="313"/>
    </row>
    <row r="153" spans="93:98" x14ac:dyDescent="0.15">
      <c r="CO153" s="313"/>
      <c r="CT153" s="313"/>
    </row>
    <row r="154" spans="93:98" x14ac:dyDescent="0.15">
      <c r="CO154" s="313"/>
      <c r="CT154" s="313"/>
    </row>
    <row r="155" spans="93:98" x14ac:dyDescent="0.15">
      <c r="CO155" s="313"/>
      <c r="CT155" s="313"/>
    </row>
    <row r="156" spans="93:98" x14ac:dyDescent="0.15">
      <c r="CO156" s="313"/>
      <c r="CT156" s="313"/>
    </row>
    <row r="157" spans="93:98" x14ac:dyDescent="0.15">
      <c r="CO157" s="313"/>
      <c r="CT157" s="313"/>
    </row>
    <row r="158" spans="93:98" x14ac:dyDescent="0.15">
      <c r="CO158" s="313"/>
      <c r="CT158" s="313"/>
    </row>
    <row r="159" spans="93:98" x14ac:dyDescent="0.15">
      <c r="CO159" s="313"/>
      <c r="CT159" s="313"/>
    </row>
    <row r="160" spans="93:98" x14ac:dyDescent="0.15">
      <c r="CO160" s="313"/>
      <c r="CT160" s="313"/>
    </row>
    <row r="161" spans="93:98" x14ac:dyDescent="0.15">
      <c r="CO161" s="313"/>
      <c r="CT161" s="313"/>
    </row>
    <row r="162" spans="93:98" x14ac:dyDescent="0.15">
      <c r="CO162" s="313"/>
      <c r="CT162" s="313"/>
    </row>
    <row r="163" spans="93:98" x14ac:dyDescent="0.15">
      <c r="CO163" s="313"/>
      <c r="CT163" s="313"/>
    </row>
    <row r="164" spans="93:98" x14ac:dyDescent="0.15">
      <c r="CO164" s="313"/>
      <c r="CT164" s="313"/>
    </row>
    <row r="165" spans="93:98" x14ac:dyDescent="0.15">
      <c r="CO165" s="313"/>
      <c r="CT165" s="313"/>
    </row>
    <row r="166" spans="93:98" x14ac:dyDescent="0.15">
      <c r="CO166" s="313"/>
      <c r="CT166" s="313"/>
    </row>
    <row r="167" spans="93:98" x14ac:dyDescent="0.15">
      <c r="CO167" s="313"/>
      <c r="CT167" s="313"/>
    </row>
    <row r="168" spans="93:98" x14ac:dyDescent="0.15">
      <c r="CO168" s="313"/>
      <c r="CT168" s="313"/>
    </row>
    <row r="169" spans="93:98" x14ac:dyDescent="0.15">
      <c r="CO169" s="313"/>
      <c r="CT169" s="313"/>
    </row>
    <row r="170" spans="93:98" x14ac:dyDescent="0.15">
      <c r="CO170" s="313"/>
      <c r="CT170" s="313"/>
    </row>
    <row r="171" spans="93:98" x14ac:dyDescent="0.15">
      <c r="CO171" s="313"/>
      <c r="CT171" s="313"/>
    </row>
    <row r="172" spans="93:98" x14ac:dyDescent="0.15">
      <c r="CO172" s="313"/>
      <c r="CT172" s="313"/>
    </row>
    <row r="173" spans="93:98" x14ac:dyDescent="0.15">
      <c r="CO173" s="313"/>
      <c r="CT173" s="313"/>
    </row>
    <row r="174" spans="93:98" x14ac:dyDescent="0.15">
      <c r="CO174" s="313"/>
      <c r="CT174" s="313"/>
    </row>
    <row r="175" spans="93:98" x14ac:dyDescent="0.15">
      <c r="CO175" s="313"/>
      <c r="CT175" s="313"/>
    </row>
    <row r="176" spans="93:98" x14ac:dyDescent="0.15">
      <c r="CO176" s="313"/>
      <c r="CT176" s="313"/>
    </row>
  </sheetData>
  <mergeCells count="50">
    <mergeCell ref="A72:A84"/>
    <mergeCell ref="A91:A96"/>
    <mergeCell ref="A97:A98"/>
    <mergeCell ref="A22:A32"/>
    <mergeCell ref="A33:A41"/>
    <mergeCell ref="A42:A43"/>
    <mergeCell ref="A44:A45"/>
    <mergeCell ref="A46:A58"/>
    <mergeCell ref="A59:A71"/>
    <mergeCell ref="A85:A90"/>
    <mergeCell ref="BZ1:CI1"/>
    <mergeCell ref="H2:L2"/>
    <mergeCell ref="M2:Q2"/>
    <mergeCell ref="R2:V2"/>
    <mergeCell ref="W2:AA2"/>
    <mergeCell ref="BZ2:CD2"/>
    <mergeCell ref="CE2:CI2"/>
    <mergeCell ref="AB2:AF2"/>
    <mergeCell ref="AG2:AK2"/>
    <mergeCell ref="AL2:AP2"/>
    <mergeCell ref="H1:AA1"/>
    <mergeCell ref="AB1:AZ1"/>
    <mergeCell ref="BA1:BY1"/>
    <mergeCell ref="A20:A21"/>
    <mergeCell ref="BF2:BJ2"/>
    <mergeCell ref="BK2:BO2"/>
    <mergeCell ref="BP2:BT2"/>
    <mergeCell ref="BU2:BY2"/>
    <mergeCell ref="AQ2:AU2"/>
    <mergeCell ref="AV2:AZ2"/>
    <mergeCell ref="BA2:BE2"/>
    <mergeCell ref="A3:B3"/>
    <mergeCell ref="A1:B2"/>
    <mergeCell ref="C1:G2"/>
    <mergeCell ref="A4:B4"/>
    <mergeCell ref="A5:A13"/>
    <mergeCell ref="A14:A17"/>
    <mergeCell ref="A18:A19"/>
    <mergeCell ref="EM1:EQ2"/>
    <mergeCell ref="CJ1:CN2"/>
    <mergeCell ref="CO1:CS2"/>
    <mergeCell ref="CT1:CX2"/>
    <mergeCell ref="CY1:DC2"/>
    <mergeCell ref="DD1:DH2"/>
    <mergeCell ref="DI1:DM2"/>
    <mergeCell ref="EH1:EL2"/>
    <mergeCell ref="DN1:DR2"/>
    <mergeCell ref="DS1:DW2"/>
    <mergeCell ref="DX1:EB2"/>
    <mergeCell ref="EC1:EG2"/>
  </mergeCells>
  <phoneticPr fontId="2"/>
  <conditionalFormatting sqref="C4:BY16 C91:BY92 C85:C90 EO85:EQ90 EJ85:EM90 DZ85:EB90 DU85:DX90 DP85:DS90 DK85:DN90 DF85:DI90 DA85:DD90 CV85:CY90 CQ85:CT90 CL85:CO90 CG85:CJ90 BW85:BY90 BR85:BU90 BM85:BP90 BH85:BK90 BC85:BF90 AX85:BA90 AS85:AV90 AN85:AQ90 AI85:AL90 AD85:AG90 Y85:AB90 T85:W90 O85:R90 J85:M90 E85:H90 C18:BY84 C17:U17 W17:BY17 C94:BY95 C93:U93 W93:BY93 C97:BY98 C96:AX96 AZ96:BY96 CO93:EB93 EH85:EH90 EH91:EQ98 EH4:EQ84 CE93:CM93 CE94:EB98 CE85:CE90 CE91:EB92 CE4:EB84">
    <cfRule type="cellIs" dxfId="1176" priority="29" operator="equal">
      <formula>0</formula>
    </cfRule>
  </conditionalFormatting>
  <conditionalFormatting sqref="D85:D90 N85:N89 S85:S89 X85:X90 AC85:AC90 AH85:AH89 AM85:AM90 AR85:AR90 AW85:AW90 BB85:BB90 BG85:BG90 BL85:BL89 BQ85:BQ90 BV85:BV90 CF85:CF90 CK85:CK89 CP85:CP90 CU85:CU90 CZ85:CZ90 DE85:DE90 DJ85:DJ90 DO85:DO90 DT85:DT90 DY85:DY90 EI85:EI90 EN85:EN90 I85:I89">
    <cfRule type="cellIs" dxfId="1175" priority="25" operator="equal">
      <formula>0</formula>
    </cfRule>
    <cfRule type="cellIs" dxfId="1174" priority="26" operator="lessThan">
      <formula>0.1</formula>
    </cfRule>
    <cfRule type="cellIs" dxfId="1173" priority="27" operator="lessThan">
      <formula>0.01</formula>
    </cfRule>
    <cfRule type="cellIs" dxfId="1172" priority="28" operator="lessThan">
      <formula>0.001</formula>
    </cfRule>
  </conditionalFormatting>
  <conditionalFormatting sqref="EE85:EG90 EC85:EC90 EC4:EG84 EC91:EG98">
    <cfRule type="cellIs" dxfId="1171" priority="21" operator="equal">
      <formula>0</formula>
    </cfRule>
    <cfRule type="cellIs" dxfId="1170" priority="22" operator="lessThan">
      <formula>0.1</formula>
    </cfRule>
    <cfRule type="cellIs" dxfId="1169" priority="23" operator="lessThan">
      <formula>0.01</formula>
    </cfRule>
    <cfRule type="cellIs" dxfId="1168" priority="24" operator="lessThan">
      <formula>0.001</formula>
    </cfRule>
  </conditionalFormatting>
  <conditionalFormatting sqref="ED85:ED90">
    <cfRule type="cellIs" dxfId="1167" priority="17" operator="equal">
      <formula>0</formula>
    </cfRule>
    <cfRule type="cellIs" dxfId="1166" priority="18" operator="lessThan">
      <formula>0.1</formula>
    </cfRule>
    <cfRule type="cellIs" dxfId="1165" priority="19" operator="lessThan">
      <formula>0.01</formula>
    </cfRule>
    <cfRule type="cellIs" dxfId="1164" priority="20" operator="lessThan">
      <formula>0.001</formula>
    </cfRule>
  </conditionalFormatting>
  <conditionalFormatting sqref="CB85:CD90 BZ85:BZ90 BZ4:CD84 BZ91:CD98">
    <cfRule type="cellIs" dxfId="1163" priority="13" operator="equal">
      <formula>0</formula>
    </cfRule>
    <cfRule type="cellIs" dxfId="1162" priority="14" operator="lessThan">
      <formula>0.1</formula>
    </cfRule>
    <cfRule type="cellIs" dxfId="1161" priority="15" operator="lessThan">
      <formula>0.01</formula>
    </cfRule>
    <cfRule type="cellIs" dxfId="1160" priority="16" operator="lessThan">
      <formula>0.001</formula>
    </cfRule>
  </conditionalFormatting>
  <conditionalFormatting sqref="CA85:CA90">
    <cfRule type="cellIs" dxfId="1159" priority="9" operator="equal">
      <formula>0</formula>
    </cfRule>
    <cfRule type="cellIs" dxfId="1158" priority="10" operator="lessThan">
      <formula>0.1</formula>
    </cfRule>
    <cfRule type="cellIs" dxfId="1157" priority="11" operator="lessThan">
      <formula>0.01</formula>
    </cfRule>
    <cfRule type="cellIs" dxfId="1156" priority="12" operator="lessThan">
      <formula>0.001</formula>
    </cfRule>
  </conditionalFormatting>
  <conditionalFormatting sqref="S90">
    <cfRule type="cellIs" dxfId="1155" priority="5" operator="equal">
      <formula>0</formula>
    </cfRule>
    <cfRule type="cellIs" dxfId="1154" priority="6" operator="lessThan">
      <formula>0.1</formula>
    </cfRule>
    <cfRule type="cellIs" dxfId="1153" priority="7" operator="lessThan">
      <formula>0.01</formula>
    </cfRule>
    <cfRule type="cellIs" dxfId="1152" priority="8" operator="lessThan">
      <formula>0.001</formula>
    </cfRule>
  </conditionalFormatting>
  <conditionalFormatting sqref="AH90">
    <cfRule type="cellIs" dxfId="1151" priority="1" operator="equal">
      <formula>0</formula>
    </cfRule>
    <cfRule type="cellIs" dxfId="1150" priority="2" operator="lessThan">
      <formula>0.1</formula>
    </cfRule>
    <cfRule type="cellIs" dxfId="1149" priority="3" operator="lessThan">
      <formula>0.01</formula>
    </cfRule>
    <cfRule type="cellIs" dxfId="1148" priority="4" operator="lessThan">
      <formula>0.001</formula>
    </cfRule>
  </conditionalFormatting>
  <pageMargins left="0.78740157480314965" right="0.39370078740157483" top="0.78740157480314965" bottom="0.39370078740157483" header="0.39370078740157483" footer="0"/>
  <pageSetup paperSize="9" scale="51" firstPageNumber="6" fitToWidth="0" orientation="portrait" useFirstPageNumber="1" r:id="rId1"/>
  <headerFooter alignWithMargins="0">
    <oddHeader>&amp;R&amp;17【資料2-2-1】　事件類型別平均審理期間等（民事第一審・行政第一審）
（令和4年終局事件）</oddHeader>
  </headerFooter>
  <colBreaks count="5" manualBreakCount="5">
    <brk id="27" max="97" man="1"/>
    <brk id="52" max="97" man="1"/>
    <brk id="77" max="97" man="1"/>
    <brk id="102" max="1048575" man="1"/>
    <brk id="12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7"/>
  <sheetViews>
    <sheetView tabSelected="1" view="pageLayout" zoomScaleNormal="100" zoomScaleSheetLayoutView="90" workbookViewId="0">
      <selection activeCell="AI34" sqref="AI34"/>
    </sheetView>
  </sheetViews>
  <sheetFormatPr defaultRowHeight="13.5" x14ac:dyDescent="0.15"/>
  <cols>
    <col min="1" max="1" width="9" style="4"/>
    <col min="2" max="2" width="14.125" style="4" bestFit="1" customWidth="1"/>
    <col min="3" max="3" width="5.25" style="463" customWidth="1"/>
    <col min="4" max="7" width="5.25" style="461" customWidth="1"/>
    <col min="8" max="8" width="5.25" style="462" customWidth="1"/>
    <col min="9" max="12" width="5.25" style="461" customWidth="1"/>
    <col min="13" max="13" width="5.25" style="462" customWidth="1"/>
    <col min="14" max="17" width="5.25" style="461" customWidth="1"/>
    <col min="18" max="18" width="5.25" style="462" customWidth="1"/>
    <col min="19" max="22" width="5.25" style="461" customWidth="1"/>
    <col min="23" max="23" width="5.25" style="462" customWidth="1"/>
    <col min="24" max="27" width="5.25" style="461" customWidth="1"/>
    <col min="28" max="28" width="5.25" style="462" customWidth="1"/>
    <col min="29" max="32" width="5.25" style="461" customWidth="1"/>
    <col min="33" max="16384" width="9" style="461"/>
  </cols>
  <sheetData>
    <row r="1" spans="1:33" s="12" customFormat="1" ht="20.25" customHeight="1" x14ac:dyDescent="0.15">
      <c r="A1" s="1076" t="s">
        <v>12</v>
      </c>
      <c r="B1" s="1065"/>
      <c r="C1" s="1064" t="s">
        <v>13</v>
      </c>
      <c r="D1" s="1064"/>
      <c r="E1" s="1064"/>
      <c r="F1" s="1064"/>
      <c r="G1" s="1069"/>
      <c r="H1" s="1089" t="s">
        <v>203</v>
      </c>
      <c r="I1" s="1087"/>
      <c r="J1" s="1087"/>
      <c r="K1" s="1087"/>
      <c r="L1" s="1087"/>
      <c r="M1" s="1087"/>
      <c r="N1" s="1087"/>
      <c r="O1" s="1087"/>
      <c r="P1" s="1087"/>
      <c r="Q1" s="1087"/>
      <c r="R1" s="1087"/>
      <c r="S1" s="1087"/>
      <c r="T1" s="1087"/>
      <c r="U1" s="1087"/>
      <c r="V1" s="1087"/>
      <c r="W1" s="1087"/>
      <c r="X1" s="1087"/>
      <c r="Y1" s="1087"/>
      <c r="Z1" s="1087"/>
      <c r="AA1" s="1087"/>
      <c r="AB1" s="1087"/>
      <c r="AC1" s="1087"/>
      <c r="AD1" s="1087"/>
      <c r="AE1" s="1087"/>
      <c r="AF1" s="1081"/>
    </row>
    <row r="2" spans="1:33" s="460" customFormat="1" ht="17.25" customHeight="1" x14ac:dyDescent="0.15">
      <c r="A2" s="1077"/>
      <c r="B2" s="1078"/>
      <c r="C2" s="1067"/>
      <c r="D2" s="1067"/>
      <c r="E2" s="1067"/>
      <c r="F2" s="1067"/>
      <c r="G2" s="1070"/>
      <c r="H2" s="1007" t="s">
        <v>48</v>
      </c>
      <c r="I2" s="1072"/>
      <c r="J2" s="1072"/>
      <c r="K2" s="1072"/>
      <c r="L2" s="1073"/>
      <c r="M2" s="1007" t="s">
        <v>49</v>
      </c>
      <c r="N2" s="1072"/>
      <c r="O2" s="1072"/>
      <c r="P2" s="1072"/>
      <c r="Q2" s="1073"/>
      <c r="R2" s="1007" t="s">
        <v>50</v>
      </c>
      <c r="S2" s="1072"/>
      <c r="T2" s="1072"/>
      <c r="U2" s="1072"/>
      <c r="V2" s="1073"/>
      <c r="W2" s="1007" t="s">
        <v>51</v>
      </c>
      <c r="X2" s="1072"/>
      <c r="Y2" s="1072"/>
      <c r="Z2" s="1072"/>
      <c r="AA2" s="1073"/>
      <c r="AB2" s="1007" t="s">
        <v>52</v>
      </c>
      <c r="AC2" s="1072"/>
      <c r="AD2" s="1072"/>
      <c r="AE2" s="1072"/>
      <c r="AF2" s="1103"/>
    </row>
    <row r="3" spans="1:33" s="545" customFormat="1" ht="54" customHeight="1" thickBot="1" x14ac:dyDescent="0.2">
      <c r="A3" s="1101"/>
      <c r="B3" s="1102"/>
      <c r="C3" s="553" t="s">
        <v>177</v>
      </c>
      <c r="D3" s="547" t="s">
        <v>176</v>
      </c>
      <c r="E3" s="547" t="s">
        <v>175</v>
      </c>
      <c r="F3" s="547" t="s">
        <v>32</v>
      </c>
      <c r="G3" s="552" t="s">
        <v>178</v>
      </c>
      <c r="H3" s="548" t="s">
        <v>177</v>
      </c>
      <c r="I3" s="547" t="s">
        <v>176</v>
      </c>
      <c r="J3" s="547" t="s">
        <v>175</v>
      </c>
      <c r="K3" s="547" t="s">
        <v>32</v>
      </c>
      <c r="L3" s="550" t="s">
        <v>4</v>
      </c>
      <c r="M3" s="548" t="s">
        <v>177</v>
      </c>
      <c r="N3" s="547" t="s">
        <v>176</v>
      </c>
      <c r="O3" s="547" t="s">
        <v>175</v>
      </c>
      <c r="P3" s="547" t="s">
        <v>32</v>
      </c>
      <c r="Q3" s="549" t="s">
        <v>4</v>
      </c>
      <c r="R3" s="551" t="s">
        <v>177</v>
      </c>
      <c r="S3" s="547" t="s">
        <v>176</v>
      </c>
      <c r="T3" s="547" t="s">
        <v>175</v>
      </c>
      <c r="U3" s="547" t="s">
        <v>32</v>
      </c>
      <c r="V3" s="550" t="s">
        <v>4</v>
      </c>
      <c r="W3" s="548" t="s">
        <v>177</v>
      </c>
      <c r="X3" s="547" t="s">
        <v>176</v>
      </c>
      <c r="Y3" s="547" t="s">
        <v>175</v>
      </c>
      <c r="Z3" s="547" t="s">
        <v>32</v>
      </c>
      <c r="AA3" s="549" t="s">
        <v>4</v>
      </c>
      <c r="AB3" s="548" t="s">
        <v>177</v>
      </c>
      <c r="AC3" s="547" t="s">
        <v>176</v>
      </c>
      <c r="AD3" s="547" t="s">
        <v>175</v>
      </c>
      <c r="AE3" s="547" t="s">
        <v>32</v>
      </c>
      <c r="AF3" s="546" t="s">
        <v>4</v>
      </c>
    </row>
    <row r="4" spans="1:33" s="464" customFormat="1" ht="16.5" customHeight="1" x14ac:dyDescent="0.15">
      <c r="A4" s="1080" t="s">
        <v>17</v>
      </c>
      <c r="B4" s="1081"/>
      <c r="C4" s="544">
        <v>9174</v>
      </c>
      <c r="D4" s="538">
        <v>14.3151297144103</v>
      </c>
      <c r="E4" s="538">
        <v>2.306167246163036</v>
      </c>
      <c r="F4" s="538">
        <v>2.1080226727708702</v>
      </c>
      <c r="G4" s="543">
        <v>4.0993023762807903</v>
      </c>
      <c r="H4" s="539">
        <v>8118</v>
      </c>
      <c r="I4" s="538">
        <v>14.6774451835427</v>
      </c>
      <c r="J4" s="538">
        <v>2.306167246163036</v>
      </c>
      <c r="K4" s="538">
        <v>2.10729243656073</v>
      </c>
      <c r="L4" s="542">
        <v>4.3445429908844497</v>
      </c>
      <c r="M4" s="539">
        <v>210</v>
      </c>
      <c r="N4" s="538">
        <v>10.7214285714286</v>
      </c>
      <c r="O4" s="538">
        <v>2.5968858131487949</v>
      </c>
      <c r="P4" s="538">
        <v>1.80952380952381</v>
      </c>
      <c r="Q4" s="540">
        <v>2.3190476190476201</v>
      </c>
      <c r="R4" s="541">
        <v>284</v>
      </c>
      <c r="S4" s="538">
        <v>8.8169014084507005</v>
      </c>
      <c r="T4" s="538">
        <v>2.991636798088412</v>
      </c>
      <c r="U4" s="538">
        <v>2.1478873239436602</v>
      </c>
      <c r="V4" s="540">
        <v>0.79929577464788704</v>
      </c>
      <c r="W4" s="539">
        <v>99</v>
      </c>
      <c r="X4" s="538">
        <v>8.4141414141414099</v>
      </c>
      <c r="Y4" s="538">
        <v>3.1082089552238803</v>
      </c>
      <c r="Z4" s="538">
        <v>2.0707070707070701</v>
      </c>
      <c r="AA4" s="540">
        <v>0.63636363636363602</v>
      </c>
      <c r="AB4" s="539">
        <v>463</v>
      </c>
      <c r="AC4" s="538">
        <v>14.2267818574514</v>
      </c>
      <c r="AD4" s="538">
        <v>2.5354118552732858</v>
      </c>
      <c r="AE4" s="538">
        <v>2.2397408207343399</v>
      </c>
      <c r="AF4" s="537">
        <v>3.37149028077754</v>
      </c>
      <c r="AG4" s="465"/>
    </row>
    <row r="5" spans="1:33" s="464" customFormat="1" ht="16.5" customHeight="1" x14ac:dyDescent="0.15">
      <c r="A5" s="1082" t="s">
        <v>174</v>
      </c>
      <c r="B5" s="442" t="s">
        <v>173</v>
      </c>
      <c r="C5" s="477">
        <v>8812</v>
      </c>
      <c r="D5" s="473">
        <v>14.2852360417612</v>
      </c>
      <c r="E5" s="473">
        <v>2.3085239047112478</v>
      </c>
      <c r="F5" s="473">
        <v>2.09759418974126</v>
      </c>
      <c r="G5" s="475">
        <v>4.0904448479346396</v>
      </c>
      <c r="H5" s="495">
        <v>7923</v>
      </c>
      <c r="I5" s="473">
        <v>14.6607345702385</v>
      </c>
      <c r="J5" s="473">
        <v>2.284216943286391</v>
      </c>
      <c r="K5" s="473">
        <v>2.1071563801590298</v>
      </c>
      <c r="L5" s="498">
        <v>4.3111195254322903</v>
      </c>
      <c r="M5" s="495">
        <v>164</v>
      </c>
      <c r="N5" s="473">
        <v>10.740853658536601</v>
      </c>
      <c r="O5" s="473">
        <v>2.579062957540263</v>
      </c>
      <c r="P5" s="473">
        <v>1.83536585365854</v>
      </c>
      <c r="Q5" s="498">
        <v>2.3292682926829298</v>
      </c>
      <c r="R5" s="495">
        <v>252</v>
      </c>
      <c r="S5" s="473">
        <v>8.66071428571429</v>
      </c>
      <c r="T5" s="473">
        <v>2.9653532608695672</v>
      </c>
      <c r="U5" s="473">
        <v>2.13095238095238</v>
      </c>
      <c r="V5" s="496">
        <v>0.78968253968253999</v>
      </c>
      <c r="W5" s="495">
        <v>91</v>
      </c>
      <c r="X5" s="473">
        <v>7.8846153846153904</v>
      </c>
      <c r="Y5" s="473">
        <v>3.0926724137931085</v>
      </c>
      <c r="Z5" s="473">
        <v>1.91208791208791</v>
      </c>
      <c r="AA5" s="496">
        <v>0.63736263736263699</v>
      </c>
      <c r="AB5" s="495">
        <v>382</v>
      </c>
      <c r="AC5" s="473">
        <v>13.2539267015707</v>
      </c>
      <c r="AD5" s="473">
        <v>2.4990128331688131</v>
      </c>
      <c r="AE5" s="473">
        <v>2.0340314136125599</v>
      </c>
      <c r="AF5" s="472">
        <v>3.2696335078534</v>
      </c>
      <c r="AG5" s="465"/>
    </row>
    <row r="6" spans="1:33" s="464" customFormat="1" ht="16.5" customHeight="1" x14ac:dyDescent="0.15">
      <c r="A6" s="1083"/>
      <c r="B6" s="431" t="s">
        <v>172</v>
      </c>
      <c r="C6" s="494">
        <v>218</v>
      </c>
      <c r="D6" s="488">
        <v>15.8899082568807</v>
      </c>
      <c r="E6" s="488">
        <v>2.0917874396135216</v>
      </c>
      <c r="F6" s="488">
        <v>2.3623853211009198</v>
      </c>
      <c r="G6" s="490">
        <v>5.2339449541284404</v>
      </c>
      <c r="H6" s="491">
        <v>151</v>
      </c>
      <c r="I6" s="488">
        <v>16.125827814569501</v>
      </c>
      <c r="J6" s="488">
        <v>1.9294770206022136</v>
      </c>
      <c r="K6" s="488">
        <v>2.1324503311258298</v>
      </c>
      <c r="L6" s="492">
        <v>6.2251655629139098</v>
      </c>
      <c r="M6" s="489">
        <v>20</v>
      </c>
      <c r="N6" s="488">
        <v>10.625</v>
      </c>
      <c r="O6" s="488">
        <v>3.1716417910447765</v>
      </c>
      <c r="P6" s="488">
        <v>1.9</v>
      </c>
      <c r="Q6" s="492">
        <v>1.45</v>
      </c>
      <c r="R6" s="489">
        <v>7</v>
      </c>
      <c r="S6" s="488">
        <v>12</v>
      </c>
      <c r="T6" s="488">
        <v>2.8965517241379333</v>
      </c>
      <c r="U6" s="488">
        <v>2.5714285714285698</v>
      </c>
      <c r="V6" s="490">
        <v>1.5714285714285701</v>
      </c>
      <c r="W6" s="489">
        <v>3</v>
      </c>
      <c r="X6" s="488">
        <v>23.5</v>
      </c>
      <c r="Y6" s="488">
        <v>3.2045454545454559</v>
      </c>
      <c r="Z6" s="488">
        <v>7.3333333333333304</v>
      </c>
      <c r="AA6" s="490">
        <v>0</v>
      </c>
      <c r="AB6" s="489">
        <v>37</v>
      </c>
      <c r="AC6" s="488">
        <v>17.891891891891898</v>
      </c>
      <c r="AD6" s="488">
        <v>2.398550724637682</v>
      </c>
      <c r="AE6" s="488">
        <v>3.1081081081081101</v>
      </c>
      <c r="AF6" s="487">
        <v>4.35135135135135</v>
      </c>
      <c r="AG6" s="465"/>
    </row>
    <row r="7" spans="1:33" s="464" customFormat="1" ht="16.5" customHeight="1" x14ac:dyDescent="0.15">
      <c r="A7" s="1083"/>
      <c r="B7" s="431" t="s">
        <v>171</v>
      </c>
      <c r="C7" s="536">
        <v>0</v>
      </c>
      <c r="D7" s="488">
        <v>0</v>
      </c>
      <c r="E7" s="488">
        <v>0</v>
      </c>
      <c r="F7" s="488">
        <v>0</v>
      </c>
      <c r="G7" s="490">
        <v>0</v>
      </c>
      <c r="H7" s="536">
        <v>0</v>
      </c>
      <c r="I7" s="488">
        <v>0</v>
      </c>
      <c r="J7" s="488">
        <v>0</v>
      </c>
      <c r="K7" s="488">
        <v>0</v>
      </c>
      <c r="L7" s="490">
        <v>0</v>
      </c>
      <c r="M7" s="489">
        <v>0</v>
      </c>
      <c r="N7" s="488">
        <v>0</v>
      </c>
      <c r="O7" s="488">
        <v>0</v>
      </c>
      <c r="P7" s="488">
        <v>0</v>
      </c>
      <c r="Q7" s="490">
        <v>0</v>
      </c>
      <c r="R7" s="489">
        <v>0</v>
      </c>
      <c r="S7" s="488">
        <v>0</v>
      </c>
      <c r="T7" s="488">
        <v>0</v>
      </c>
      <c r="U7" s="488">
        <v>0</v>
      </c>
      <c r="V7" s="490">
        <v>0</v>
      </c>
      <c r="W7" s="489">
        <v>0</v>
      </c>
      <c r="X7" s="488">
        <v>0</v>
      </c>
      <c r="Y7" s="488">
        <v>0</v>
      </c>
      <c r="Z7" s="488">
        <v>0</v>
      </c>
      <c r="AA7" s="490">
        <v>0</v>
      </c>
      <c r="AB7" s="489">
        <v>0</v>
      </c>
      <c r="AC7" s="488">
        <v>0</v>
      </c>
      <c r="AD7" s="488">
        <v>0</v>
      </c>
      <c r="AE7" s="488">
        <v>0</v>
      </c>
      <c r="AF7" s="487">
        <v>0</v>
      </c>
      <c r="AG7" s="465"/>
    </row>
    <row r="8" spans="1:33" s="464" customFormat="1" ht="16.5" customHeight="1" x14ac:dyDescent="0.15">
      <c r="A8" s="1083"/>
      <c r="B8" s="431" t="s">
        <v>170</v>
      </c>
      <c r="C8" s="494">
        <v>127</v>
      </c>
      <c r="D8" s="488">
        <v>12.8267716535433</v>
      </c>
      <c r="E8" s="488">
        <v>2.6063999999999963</v>
      </c>
      <c r="F8" s="488">
        <v>2.1417322834645698</v>
      </c>
      <c r="G8" s="490">
        <v>2.7795275590551198</v>
      </c>
      <c r="H8" s="491">
        <v>44</v>
      </c>
      <c r="I8" s="488">
        <v>12.715909090909101</v>
      </c>
      <c r="J8" s="488">
        <v>2.1354961832061066</v>
      </c>
      <c r="K8" s="488">
        <v>2.0454545454545499</v>
      </c>
      <c r="L8" s="492">
        <v>3.9090909090909101</v>
      </c>
      <c r="M8" s="489">
        <v>25</v>
      </c>
      <c r="N8" s="488">
        <v>10.92</v>
      </c>
      <c r="O8" s="488">
        <v>2.3739130434782609</v>
      </c>
      <c r="P8" s="488">
        <v>1.6</v>
      </c>
      <c r="Q8" s="492">
        <v>3</v>
      </c>
      <c r="R8" s="489">
        <v>25</v>
      </c>
      <c r="S8" s="488">
        <v>9.5</v>
      </c>
      <c r="T8" s="488">
        <v>3.2986111111111107</v>
      </c>
      <c r="U8" s="488">
        <v>2.2000000000000002</v>
      </c>
      <c r="V8" s="490">
        <v>0.68</v>
      </c>
      <c r="W8" s="489">
        <v>4</v>
      </c>
      <c r="X8" s="488">
        <v>9</v>
      </c>
      <c r="Y8" s="488">
        <v>4</v>
      </c>
      <c r="Z8" s="488">
        <v>1.75</v>
      </c>
      <c r="AA8" s="490">
        <v>0.5</v>
      </c>
      <c r="AB8" s="489">
        <v>29</v>
      </c>
      <c r="AC8" s="488">
        <v>18.034482758620701</v>
      </c>
      <c r="AD8" s="488">
        <v>3.1317365269461113</v>
      </c>
      <c r="AE8" s="488">
        <v>2.7586206896551699</v>
      </c>
      <c r="AF8" s="487">
        <v>3</v>
      </c>
      <c r="AG8" s="465"/>
    </row>
    <row r="9" spans="1:33" s="464" customFormat="1" ht="16.5" customHeight="1" x14ac:dyDescent="0.15">
      <c r="A9" s="1083"/>
      <c r="B9" s="431" t="s">
        <v>169</v>
      </c>
      <c r="C9" s="494">
        <v>17</v>
      </c>
      <c r="D9" s="488">
        <v>20.735294117647101</v>
      </c>
      <c r="E9" s="488">
        <v>2.5919117647058876</v>
      </c>
      <c r="F9" s="488">
        <v>4</v>
      </c>
      <c r="G9" s="490">
        <v>4</v>
      </c>
      <c r="H9" s="491">
        <v>0</v>
      </c>
      <c r="I9" s="488">
        <v>0</v>
      </c>
      <c r="J9" s="488">
        <v>0</v>
      </c>
      <c r="K9" s="488">
        <v>0</v>
      </c>
      <c r="L9" s="492">
        <v>0</v>
      </c>
      <c r="M9" s="489">
        <v>1</v>
      </c>
      <c r="N9" s="488">
        <v>4.5</v>
      </c>
      <c r="O9" s="488">
        <v>2.25</v>
      </c>
      <c r="P9" s="488">
        <v>1</v>
      </c>
      <c r="Q9" s="492">
        <v>1</v>
      </c>
      <c r="R9" s="489">
        <v>0</v>
      </c>
      <c r="S9" s="488">
        <v>0</v>
      </c>
      <c r="T9" s="488">
        <v>0</v>
      </c>
      <c r="U9" s="488">
        <v>0</v>
      </c>
      <c r="V9" s="488">
        <v>0</v>
      </c>
      <c r="W9" s="489">
        <v>1</v>
      </c>
      <c r="X9" s="488">
        <v>9</v>
      </c>
      <c r="Y9" s="488">
        <v>1.8</v>
      </c>
      <c r="Z9" s="488">
        <v>2</v>
      </c>
      <c r="AA9" s="490">
        <v>3</v>
      </c>
      <c r="AB9" s="489">
        <v>15</v>
      </c>
      <c r="AC9" s="488">
        <v>22.6</v>
      </c>
      <c r="AD9" s="488">
        <v>2.6279069767441858</v>
      </c>
      <c r="AE9" s="488">
        <v>4.3333333333333304</v>
      </c>
      <c r="AF9" s="487">
        <v>4.2666666666666702</v>
      </c>
      <c r="AG9" s="465"/>
    </row>
    <row r="10" spans="1:33" s="464" customFormat="1" ht="16.5" customHeight="1" x14ac:dyDescent="0.15">
      <c r="A10" s="1083"/>
      <c r="B10" s="431" t="s">
        <v>168</v>
      </c>
      <c r="C10" s="494">
        <v>0</v>
      </c>
      <c r="D10" s="488">
        <v>0</v>
      </c>
      <c r="E10" s="488">
        <v>0</v>
      </c>
      <c r="F10" s="488">
        <v>0</v>
      </c>
      <c r="G10" s="490">
        <v>0</v>
      </c>
      <c r="H10" s="491">
        <v>0</v>
      </c>
      <c r="I10" s="488">
        <v>0</v>
      </c>
      <c r="J10" s="488">
        <v>0</v>
      </c>
      <c r="K10" s="488">
        <v>0</v>
      </c>
      <c r="L10" s="490">
        <v>0</v>
      </c>
      <c r="M10" s="489">
        <v>0</v>
      </c>
      <c r="N10" s="488">
        <v>0</v>
      </c>
      <c r="O10" s="488">
        <v>0</v>
      </c>
      <c r="P10" s="488">
        <v>0</v>
      </c>
      <c r="Q10" s="490">
        <v>0</v>
      </c>
      <c r="R10" s="489">
        <v>0</v>
      </c>
      <c r="S10" s="488">
        <v>0</v>
      </c>
      <c r="T10" s="488">
        <v>0</v>
      </c>
      <c r="U10" s="488">
        <v>0</v>
      </c>
      <c r="V10" s="490">
        <v>0</v>
      </c>
      <c r="W10" s="489">
        <v>0</v>
      </c>
      <c r="X10" s="488">
        <v>0</v>
      </c>
      <c r="Y10" s="488">
        <v>0</v>
      </c>
      <c r="Z10" s="488">
        <v>0</v>
      </c>
      <c r="AA10" s="490">
        <v>0</v>
      </c>
      <c r="AB10" s="489">
        <v>0</v>
      </c>
      <c r="AC10" s="488">
        <v>0</v>
      </c>
      <c r="AD10" s="488">
        <v>0</v>
      </c>
      <c r="AE10" s="488">
        <v>0</v>
      </c>
      <c r="AF10" s="487">
        <v>0</v>
      </c>
      <c r="AG10" s="465"/>
    </row>
    <row r="11" spans="1:33" s="464" customFormat="1" ht="16.5" customHeight="1" x14ac:dyDescent="0.15">
      <c r="A11" s="1083"/>
      <c r="B11" s="431" t="s">
        <v>167</v>
      </c>
      <c r="C11" s="494">
        <v>0</v>
      </c>
      <c r="D11" s="488">
        <v>0</v>
      </c>
      <c r="E11" s="488">
        <v>0</v>
      </c>
      <c r="F11" s="488">
        <v>0</v>
      </c>
      <c r="G11" s="490">
        <v>0</v>
      </c>
      <c r="H11" s="491">
        <v>0</v>
      </c>
      <c r="I11" s="488">
        <v>0</v>
      </c>
      <c r="J11" s="488">
        <v>0</v>
      </c>
      <c r="K11" s="488">
        <v>0</v>
      </c>
      <c r="L11" s="490">
        <v>0</v>
      </c>
      <c r="M11" s="489">
        <v>0</v>
      </c>
      <c r="N11" s="488">
        <v>0</v>
      </c>
      <c r="O11" s="488">
        <v>0</v>
      </c>
      <c r="P11" s="488">
        <v>0</v>
      </c>
      <c r="Q11" s="490">
        <v>0</v>
      </c>
      <c r="R11" s="489">
        <v>0</v>
      </c>
      <c r="S11" s="488">
        <v>0</v>
      </c>
      <c r="T11" s="488">
        <v>0</v>
      </c>
      <c r="U11" s="488">
        <v>0</v>
      </c>
      <c r="V11" s="490">
        <v>0</v>
      </c>
      <c r="W11" s="489">
        <v>0</v>
      </c>
      <c r="X11" s="488">
        <v>0</v>
      </c>
      <c r="Y11" s="488">
        <v>0</v>
      </c>
      <c r="Z11" s="488">
        <v>0</v>
      </c>
      <c r="AA11" s="490">
        <v>0</v>
      </c>
      <c r="AB11" s="489">
        <v>0</v>
      </c>
      <c r="AC11" s="488">
        <v>0</v>
      </c>
      <c r="AD11" s="488">
        <v>0</v>
      </c>
      <c r="AE11" s="488">
        <v>0</v>
      </c>
      <c r="AF11" s="487">
        <v>0</v>
      </c>
      <c r="AG11" s="465"/>
    </row>
    <row r="12" spans="1:33" s="464" customFormat="1" ht="16.5" customHeight="1" x14ac:dyDescent="0.15">
      <c r="A12" s="1083"/>
      <c r="B12" s="431" t="s">
        <v>166</v>
      </c>
      <c r="C12" s="494">
        <v>0</v>
      </c>
      <c r="D12" s="488">
        <v>0</v>
      </c>
      <c r="E12" s="488">
        <v>0</v>
      </c>
      <c r="F12" s="488">
        <v>0</v>
      </c>
      <c r="G12" s="490">
        <v>0</v>
      </c>
      <c r="H12" s="491">
        <v>0</v>
      </c>
      <c r="I12" s="488">
        <v>0</v>
      </c>
      <c r="J12" s="488">
        <v>0</v>
      </c>
      <c r="K12" s="488">
        <v>0</v>
      </c>
      <c r="L12" s="490">
        <v>0</v>
      </c>
      <c r="M12" s="489">
        <v>0</v>
      </c>
      <c r="N12" s="488">
        <v>0</v>
      </c>
      <c r="O12" s="488">
        <v>0</v>
      </c>
      <c r="P12" s="488">
        <v>0</v>
      </c>
      <c r="Q12" s="490">
        <v>0</v>
      </c>
      <c r="R12" s="489">
        <v>0</v>
      </c>
      <c r="S12" s="488">
        <v>0</v>
      </c>
      <c r="T12" s="488">
        <v>0</v>
      </c>
      <c r="U12" s="488">
        <v>0</v>
      </c>
      <c r="V12" s="490">
        <v>0</v>
      </c>
      <c r="W12" s="489">
        <v>0</v>
      </c>
      <c r="X12" s="488">
        <v>0</v>
      </c>
      <c r="Y12" s="488">
        <v>0</v>
      </c>
      <c r="Z12" s="488">
        <v>0</v>
      </c>
      <c r="AA12" s="490">
        <v>0</v>
      </c>
      <c r="AB12" s="489">
        <v>0</v>
      </c>
      <c r="AC12" s="488">
        <v>0</v>
      </c>
      <c r="AD12" s="488">
        <v>0</v>
      </c>
      <c r="AE12" s="488">
        <v>0</v>
      </c>
      <c r="AF12" s="487">
        <v>0</v>
      </c>
      <c r="AG12" s="465"/>
    </row>
    <row r="13" spans="1:33" s="464" customFormat="1" ht="16.5" customHeight="1" x14ac:dyDescent="0.15">
      <c r="A13" s="1084"/>
      <c r="B13" s="428" t="s">
        <v>165</v>
      </c>
      <c r="C13" s="494">
        <v>0</v>
      </c>
      <c r="D13" s="488">
        <v>0</v>
      </c>
      <c r="E13" s="488">
        <v>0</v>
      </c>
      <c r="F13" s="488">
        <v>0</v>
      </c>
      <c r="G13" s="505">
        <v>0</v>
      </c>
      <c r="H13" s="491">
        <v>0</v>
      </c>
      <c r="I13" s="488">
        <v>0</v>
      </c>
      <c r="J13" s="488">
        <v>0</v>
      </c>
      <c r="K13" s="488">
        <v>0</v>
      </c>
      <c r="L13" s="505">
        <v>0</v>
      </c>
      <c r="M13" s="522">
        <v>0</v>
      </c>
      <c r="N13" s="485">
        <v>0</v>
      </c>
      <c r="O13" s="485">
        <v>0</v>
      </c>
      <c r="P13" s="485">
        <v>0</v>
      </c>
      <c r="Q13" s="505">
        <v>0</v>
      </c>
      <c r="R13" s="522">
        <v>0</v>
      </c>
      <c r="S13" s="488">
        <v>0</v>
      </c>
      <c r="T13" s="488">
        <v>0</v>
      </c>
      <c r="U13" s="488">
        <v>0</v>
      </c>
      <c r="V13" s="505">
        <v>0</v>
      </c>
      <c r="W13" s="489">
        <v>0</v>
      </c>
      <c r="X13" s="488">
        <v>0</v>
      </c>
      <c r="Y13" s="488">
        <v>0</v>
      </c>
      <c r="Z13" s="488">
        <v>0</v>
      </c>
      <c r="AA13" s="505">
        <v>0</v>
      </c>
      <c r="AB13" s="489">
        <v>0</v>
      </c>
      <c r="AC13" s="488">
        <v>0</v>
      </c>
      <c r="AD13" s="488">
        <v>0</v>
      </c>
      <c r="AE13" s="488">
        <v>0</v>
      </c>
      <c r="AF13" s="502">
        <v>0</v>
      </c>
      <c r="AG13" s="465"/>
    </row>
    <row r="14" spans="1:33" s="464" customFormat="1" ht="16.5" customHeight="1" x14ac:dyDescent="0.15">
      <c r="A14" s="1082" t="s">
        <v>164</v>
      </c>
      <c r="B14" s="370" t="s">
        <v>0</v>
      </c>
      <c r="C14" s="477">
        <v>5943</v>
      </c>
      <c r="D14" s="473">
        <v>17.147989231028099</v>
      </c>
      <c r="E14" s="473">
        <v>2.2461594410526531</v>
      </c>
      <c r="F14" s="473">
        <v>1.9638229850244</v>
      </c>
      <c r="G14" s="475">
        <v>5.6705367659431296</v>
      </c>
      <c r="H14" s="495">
        <v>5445</v>
      </c>
      <c r="I14" s="473">
        <v>17.321854912764</v>
      </c>
      <c r="J14" s="473">
        <v>2.2286743856332696</v>
      </c>
      <c r="K14" s="473">
        <v>1.9425160697888</v>
      </c>
      <c r="L14" s="498">
        <v>5.8297520661156996</v>
      </c>
      <c r="M14" s="495">
        <v>97</v>
      </c>
      <c r="N14" s="473">
        <v>14.5051546391753</v>
      </c>
      <c r="O14" s="473">
        <v>2.526032315978465</v>
      </c>
      <c r="P14" s="473">
        <v>1.8350515463917501</v>
      </c>
      <c r="Q14" s="496">
        <v>3.9072164948453598</v>
      </c>
      <c r="R14" s="497">
        <v>56</v>
      </c>
      <c r="S14" s="473">
        <v>13.839285714285699</v>
      </c>
      <c r="T14" s="473">
        <v>3.0999999999999996</v>
      </c>
      <c r="U14" s="473">
        <v>2.21428571428571</v>
      </c>
      <c r="V14" s="496">
        <v>2.25</v>
      </c>
      <c r="W14" s="495">
        <v>36</v>
      </c>
      <c r="X14" s="473">
        <v>11.8194444444444</v>
      </c>
      <c r="Y14" s="473">
        <v>2.8178807947019724</v>
      </c>
      <c r="Z14" s="473">
        <v>2.5277777777777799</v>
      </c>
      <c r="AA14" s="496">
        <v>1.6666666666666701</v>
      </c>
      <c r="AB14" s="495">
        <v>309</v>
      </c>
      <c r="AC14" s="473">
        <v>16.134304207119701</v>
      </c>
      <c r="AD14" s="473">
        <v>2.3819875776397459</v>
      </c>
      <c r="AE14" s="473">
        <v>2.26860841423948</v>
      </c>
      <c r="AF14" s="472">
        <v>4.5048543689320404</v>
      </c>
      <c r="AG14" s="465"/>
    </row>
    <row r="15" spans="1:33" s="464" customFormat="1" ht="16.5" customHeight="1" x14ac:dyDescent="0.15">
      <c r="A15" s="1083"/>
      <c r="B15" s="355" t="s">
        <v>1</v>
      </c>
      <c r="C15" s="494">
        <v>2942</v>
      </c>
      <c r="D15" s="488">
        <v>9.0062882392929993</v>
      </c>
      <c r="E15" s="488">
        <v>2.5595537094281298</v>
      </c>
      <c r="F15" s="488">
        <v>2.35044187627464</v>
      </c>
      <c r="G15" s="493">
        <v>1.16825288919103</v>
      </c>
      <c r="H15" s="489">
        <v>2432</v>
      </c>
      <c r="I15" s="488">
        <v>9.19140625</v>
      </c>
      <c r="J15" s="488">
        <v>2.4837222222222239</v>
      </c>
      <c r="K15" s="488">
        <v>2.4342105263157898</v>
      </c>
      <c r="L15" s="492">
        <v>1.26644736842105</v>
      </c>
      <c r="M15" s="489">
        <v>105</v>
      </c>
      <c r="N15" s="488">
        <v>7.5047619047619003</v>
      </c>
      <c r="O15" s="488">
        <v>2.6894197952218422</v>
      </c>
      <c r="P15" s="488">
        <v>1.8</v>
      </c>
      <c r="Q15" s="490">
        <v>0.99047619047618995</v>
      </c>
      <c r="R15" s="491">
        <v>220</v>
      </c>
      <c r="S15" s="488">
        <v>7.5931818181818196</v>
      </c>
      <c r="T15" s="488">
        <v>2.941021126760567</v>
      </c>
      <c r="U15" s="488">
        <v>2.1227272727272699</v>
      </c>
      <c r="V15" s="490">
        <v>0.45909090909090899</v>
      </c>
      <c r="W15" s="489">
        <v>58</v>
      </c>
      <c r="X15" s="488">
        <v>6.4741379310344804</v>
      </c>
      <c r="Y15" s="488">
        <v>3.610576923076926</v>
      </c>
      <c r="Z15" s="488">
        <v>1.7586206896551699</v>
      </c>
      <c r="AA15" s="490">
        <v>3.4482758620690002E-2</v>
      </c>
      <c r="AB15" s="489">
        <v>127</v>
      </c>
      <c r="AC15" s="488">
        <v>10.307086614173199</v>
      </c>
      <c r="AD15" s="488">
        <v>3.3824289405684649</v>
      </c>
      <c r="AE15" s="488">
        <v>1.8661417322834699</v>
      </c>
      <c r="AF15" s="487">
        <v>1.1811023622047201</v>
      </c>
      <c r="AG15" s="465"/>
    </row>
    <row r="16" spans="1:33" s="464" customFormat="1" ht="16.5" customHeight="1" x14ac:dyDescent="0.15">
      <c r="A16" s="1083"/>
      <c r="B16" s="355" t="s">
        <v>2</v>
      </c>
      <c r="C16" s="494">
        <v>137</v>
      </c>
      <c r="D16" s="488">
        <v>13.288321167883201</v>
      </c>
      <c r="E16" s="488">
        <v>2.0363534675615211</v>
      </c>
      <c r="F16" s="488">
        <v>3.5255474452554698</v>
      </c>
      <c r="G16" s="493">
        <v>3</v>
      </c>
      <c r="H16" s="489">
        <v>114</v>
      </c>
      <c r="I16" s="488">
        <v>13.4824561403509</v>
      </c>
      <c r="J16" s="488">
        <v>1.9781209781209816</v>
      </c>
      <c r="K16" s="488">
        <v>3.3508771929824599</v>
      </c>
      <c r="L16" s="492">
        <v>3.4649122807017498</v>
      </c>
      <c r="M16" s="489">
        <v>2</v>
      </c>
      <c r="N16" s="488">
        <v>11.25</v>
      </c>
      <c r="O16" s="488">
        <v>2.25</v>
      </c>
      <c r="P16" s="488">
        <v>3</v>
      </c>
      <c r="Q16" s="490">
        <v>2</v>
      </c>
      <c r="R16" s="491">
        <v>1</v>
      </c>
      <c r="S16" s="488">
        <v>9</v>
      </c>
      <c r="T16" s="488">
        <v>1.8</v>
      </c>
      <c r="U16" s="488">
        <v>5</v>
      </c>
      <c r="V16" s="490">
        <v>0</v>
      </c>
      <c r="W16" s="489">
        <v>1</v>
      </c>
      <c r="X16" s="488">
        <v>9</v>
      </c>
      <c r="Y16" s="488">
        <v>2.25</v>
      </c>
      <c r="Z16" s="488">
        <v>4</v>
      </c>
      <c r="AA16" s="490">
        <v>0</v>
      </c>
      <c r="AB16" s="489">
        <v>19</v>
      </c>
      <c r="AC16" s="488">
        <v>12.789473684210501</v>
      </c>
      <c r="AD16" s="488">
        <v>2.479591836734691</v>
      </c>
      <c r="AE16" s="488">
        <v>4.5263157894736796</v>
      </c>
      <c r="AF16" s="487">
        <v>0.63157894736842102</v>
      </c>
      <c r="AG16" s="465"/>
    </row>
    <row r="17" spans="1:33" s="464" customFormat="1" ht="16.5" customHeight="1" x14ac:dyDescent="0.15">
      <c r="A17" s="1084"/>
      <c r="B17" s="381" t="s">
        <v>3</v>
      </c>
      <c r="C17" s="486">
        <v>152</v>
      </c>
      <c r="D17" s="485">
        <v>7.2335526315789496</v>
      </c>
      <c r="E17" s="485">
        <v>3.341945288753807</v>
      </c>
      <c r="F17" s="485">
        <v>1.7763157894736801</v>
      </c>
      <c r="G17" s="484">
        <v>0.38815789473684198</v>
      </c>
      <c r="H17" s="522">
        <v>127</v>
      </c>
      <c r="I17" s="485">
        <v>7.4291338582677202</v>
      </c>
      <c r="J17" s="485">
        <v>3.381720430107531</v>
      </c>
      <c r="K17" s="485">
        <v>1.7952755905511799</v>
      </c>
      <c r="L17" s="525">
        <v>0.40157480314960597</v>
      </c>
      <c r="M17" s="522">
        <v>6</v>
      </c>
      <c r="N17" s="485">
        <v>5.6666666666666696</v>
      </c>
      <c r="O17" s="485">
        <v>4.8571428571428452</v>
      </c>
      <c r="P17" s="485">
        <v>1.1666666666666701</v>
      </c>
      <c r="Q17" s="535">
        <v>0</v>
      </c>
      <c r="R17" s="523">
        <v>7</v>
      </c>
      <c r="S17" s="485">
        <v>7.0714285714285703</v>
      </c>
      <c r="T17" s="485">
        <v>3.5357142857142851</v>
      </c>
      <c r="U17" s="485">
        <v>2</v>
      </c>
      <c r="V17" s="505">
        <v>0</v>
      </c>
      <c r="W17" s="522">
        <v>4</v>
      </c>
      <c r="X17" s="485">
        <v>5.75</v>
      </c>
      <c r="Y17" s="485">
        <v>2.5555555555555554</v>
      </c>
      <c r="Z17" s="485">
        <v>2</v>
      </c>
      <c r="AA17" s="505">
        <v>0.25</v>
      </c>
      <c r="AB17" s="522">
        <v>8</v>
      </c>
      <c r="AC17" s="485">
        <v>6.1875</v>
      </c>
      <c r="AD17" s="485">
        <v>2.4750000000000001</v>
      </c>
      <c r="AE17" s="485">
        <v>1.625</v>
      </c>
      <c r="AF17" s="502">
        <v>0.875</v>
      </c>
      <c r="AG17" s="465"/>
    </row>
    <row r="18" spans="1:33" s="464" customFormat="1" ht="16.5" customHeight="1" x14ac:dyDescent="0.15">
      <c r="A18" s="1071" t="s">
        <v>163</v>
      </c>
      <c r="B18" s="370" t="s">
        <v>161</v>
      </c>
      <c r="C18" s="528">
        <v>71</v>
      </c>
      <c r="D18" s="527">
        <v>18.901408450704199</v>
      </c>
      <c r="E18" s="527">
        <v>2.150641025641022</v>
      </c>
      <c r="F18" s="527">
        <v>2.5492957746478901</v>
      </c>
      <c r="G18" s="526">
        <v>6.23943661971831</v>
      </c>
      <c r="H18" s="495">
        <v>27</v>
      </c>
      <c r="I18" s="473">
        <v>33.4444444444444</v>
      </c>
      <c r="J18" s="473">
        <v>1.9461206896551648</v>
      </c>
      <c r="K18" s="473">
        <v>2.6296296296296302</v>
      </c>
      <c r="L18" s="498">
        <v>14.5555555555556</v>
      </c>
      <c r="M18" s="495">
        <v>0</v>
      </c>
      <c r="N18" s="473">
        <v>0</v>
      </c>
      <c r="O18" s="473">
        <v>0</v>
      </c>
      <c r="P18" s="473">
        <v>0</v>
      </c>
      <c r="Q18" s="496">
        <v>0</v>
      </c>
      <c r="R18" s="497">
        <v>32</v>
      </c>
      <c r="S18" s="473">
        <v>10.828125</v>
      </c>
      <c r="T18" s="473">
        <v>2.8170731707317072</v>
      </c>
      <c r="U18" s="473">
        <v>2.5625</v>
      </c>
      <c r="V18" s="496">
        <v>1.28125</v>
      </c>
      <c r="W18" s="495">
        <v>12</v>
      </c>
      <c r="X18" s="473">
        <v>7.7083333333333304</v>
      </c>
      <c r="Y18" s="473">
        <v>2.5000000000000018</v>
      </c>
      <c r="Z18" s="473">
        <v>2.3333333333333299</v>
      </c>
      <c r="AA18" s="496">
        <v>0.75</v>
      </c>
      <c r="AB18" s="495">
        <v>0</v>
      </c>
      <c r="AC18" s="473">
        <v>0</v>
      </c>
      <c r="AD18" s="473">
        <v>0</v>
      </c>
      <c r="AE18" s="473">
        <v>0</v>
      </c>
      <c r="AF18" s="472">
        <v>0</v>
      </c>
      <c r="AG18" s="465"/>
    </row>
    <row r="19" spans="1:33" s="464" customFormat="1" ht="16.5" customHeight="1" x14ac:dyDescent="0.15">
      <c r="A19" s="1071"/>
      <c r="B19" s="347" t="s">
        <v>144</v>
      </c>
      <c r="C19" s="486">
        <v>9103</v>
      </c>
      <c r="D19" s="485">
        <v>14.279358453257201</v>
      </c>
      <c r="E19" s="485">
        <v>2.3078903448030994</v>
      </c>
      <c r="F19" s="485">
        <v>2.1045809073931698</v>
      </c>
      <c r="G19" s="484">
        <v>4.0826101285290601</v>
      </c>
      <c r="H19" s="480">
        <v>8091</v>
      </c>
      <c r="I19" s="479">
        <v>14.6148189346187</v>
      </c>
      <c r="J19" s="479">
        <v>2.2778644629372753</v>
      </c>
      <c r="K19" s="479">
        <v>2.1055493758497099</v>
      </c>
      <c r="L19" s="483">
        <v>4.3104684217031304</v>
      </c>
      <c r="M19" s="480">
        <v>210</v>
      </c>
      <c r="N19" s="479">
        <v>10.7214285714286</v>
      </c>
      <c r="O19" s="479">
        <v>2.5968858131487949</v>
      </c>
      <c r="P19" s="479">
        <v>1.80952380952381</v>
      </c>
      <c r="Q19" s="481">
        <v>2.3190476190476201</v>
      </c>
      <c r="R19" s="482">
        <v>252</v>
      </c>
      <c r="S19" s="479">
        <v>8.5615079365079403</v>
      </c>
      <c r="T19" s="479">
        <v>3.0217086834733964</v>
      </c>
      <c r="U19" s="479">
        <v>2.09523809523809</v>
      </c>
      <c r="V19" s="481">
        <v>0.73809523809523803</v>
      </c>
      <c r="W19" s="480">
        <v>87</v>
      </c>
      <c r="X19" s="479">
        <v>8.5114942528735593</v>
      </c>
      <c r="Y19" s="479">
        <v>3.2056277056277032</v>
      </c>
      <c r="Z19" s="479">
        <v>2.0344827586206899</v>
      </c>
      <c r="AA19" s="481">
        <v>0.62068965517241403</v>
      </c>
      <c r="AB19" s="480">
        <v>463</v>
      </c>
      <c r="AC19" s="479">
        <v>14.2267818574514</v>
      </c>
      <c r="AD19" s="479">
        <v>2.5354118552732858</v>
      </c>
      <c r="AE19" s="479">
        <v>2.2397408207343399</v>
      </c>
      <c r="AF19" s="478">
        <v>3.37149028077754</v>
      </c>
      <c r="AG19" s="465"/>
    </row>
    <row r="20" spans="1:33" s="464" customFormat="1" ht="16.5" customHeight="1" x14ac:dyDescent="0.15">
      <c r="A20" s="1071" t="s">
        <v>162</v>
      </c>
      <c r="B20" s="370" t="s">
        <v>161</v>
      </c>
      <c r="C20" s="477">
        <v>1</v>
      </c>
      <c r="D20" s="473">
        <v>48</v>
      </c>
      <c r="E20" s="473">
        <v>2.0869565217391304</v>
      </c>
      <c r="F20" s="473">
        <v>1</v>
      </c>
      <c r="G20" s="475">
        <v>22</v>
      </c>
      <c r="H20" s="495">
        <v>1</v>
      </c>
      <c r="I20" s="473">
        <v>48</v>
      </c>
      <c r="J20" s="473">
        <v>2.1</v>
      </c>
      <c r="K20" s="473">
        <v>1</v>
      </c>
      <c r="L20" s="498">
        <v>22</v>
      </c>
      <c r="M20" s="495">
        <v>0</v>
      </c>
      <c r="N20" s="473">
        <v>0</v>
      </c>
      <c r="O20" s="473">
        <v>0</v>
      </c>
      <c r="P20" s="473">
        <v>0</v>
      </c>
      <c r="Q20" s="496">
        <v>0</v>
      </c>
      <c r="R20" s="534">
        <v>0</v>
      </c>
      <c r="S20" s="473">
        <v>0</v>
      </c>
      <c r="T20" s="473">
        <v>0</v>
      </c>
      <c r="U20" s="473">
        <v>0</v>
      </c>
      <c r="V20" s="496">
        <v>0</v>
      </c>
      <c r="W20" s="534">
        <v>0</v>
      </c>
      <c r="X20" s="473">
        <v>0</v>
      </c>
      <c r="Y20" s="473">
        <v>0</v>
      </c>
      <c r="Z20" s="473">
        <v>0</v>
      </c>
      <c r="AA20" s="496">
        <v>0</v>
      </c>
      <c r="AB20" s="534">
        <v>0</v>
      </c>
      <c r="AC20" s="473">
        <v>0</v>
      </c>
      <c r="AD20" s="473">
        <v>0</v>
      </c>
      <c r="AE20" s="473">
        <v>0</v>
      </c>
      <c r="AF20" s="472">
        <v>0</v>
      </c>
      <c r="AG20" s="465"/>
    </row>
    <row r="21" spans="1:33" s="464" customFormat="1" ht="16.5" customHeight="1" x14ac:dyDescent="0.15">
      <c r="A21" s="1071"/>
      <c r="B21" s="381" t="s">
        <v>144</v>
      </c>
      <c r="C21" s="486">
        <v>9173</v>
      </c>
      <c r="D21" s="485">
        <v>14.311457538428</v>
      </c>
      <c r="E21" s="485">
        <v>2.3062558192646194</v>
      </c>
      <c r="F21" s="485">
        <v>2.1081434645154302</v>
      </c>
      <c r="G21" s="484">
        <v>4.0973509211817296</v>
      </c>
      <c r="H21" s="522">
        <v>8117</v>
      </c>
      <c r="I21" s="485">
        <v>14.673339903905401</v>
      </c>
      <c r="J21" s="485">
        <v>2.2750081179684094</v>
      </c>
      <c r="K21" s="485">
        <v>2.10742885302452</v>
      </c>
      <c r="L21" s="525">
        <v>4.3423678699026702</v>
      </c>
      <c r="M21" s="522">
        <v>210</v>
      </c>
      <c r="N21" s="485">
        <v>10.7214285714286</v>
      </c>
      <c r="O21" s="485">
        <v>2.5968858131487949</v>
      </c>
      <c r="P21" s="485">
        <v>1.80952380952381</v>
      </c>
      <c r="Q21" s="505">
        <v>2.3190476190476201</v>
      </c>
      <c r="R21" s="522">
        <v>284</v>
      </c>
      <c r="S21" s="485">
        <v>8.8169014084507005</v>
      </c>
      <c r="T21" s="485">
        <v>2.991636798088412</v>
      </c>
      <c r="U21" s="485">
        <v>2.1478873239436602</v>
      </c>
      <c r="V21" s="505">
        <v>0.79929577464788704</v>
      </c>
      <c r="W21" s="522">
        <v>99</v>
      </c>
      <c r="X21" s="485">
        <v>8.4141414141414099</v>
      </c>
      <c r="Y21" s="485">
        <v>3.1082089552238803</v>
      </c>
      <c r="Z21" s="485">
        <v>2.0707070707070701</v>
      </c>
      <c r="AA21" s="505">
        <v>0.63636363636363602</v>
      </c>
      <c r="AB21" s="522">
        <v>463</v>
      </c>
      <c r="AC21" s="485">
        <v>14.2267818574514</v>
      </c>
      <c r="AD21" s="485">
        <v>2.5354118552732858</v>
      </c>
      <c r="AE21" s="485">
        <v>2.2397408207343399</v>
      </c>
      <c r="AF21" s="502">
        <v>3.37149028077754</v>
      </c>
      <c r="AG21" s="465"/>
    </row>
    <row r="22" spans="1:33" s="464" customFormat="1" ht="16.5" customHeight="1" x14ac:dyDescent="0.15">
      <c r="A22" s="1082" t="s">
        <v>160</v>
      </c>
      <c r="B22" s="370" t="s">
        <v>159</v>
      </c>
      <c r="C22" s="528">
        <v>5755</v>
      </c>
      <c r="D22" s="527">
        <v>12.081841876628999</v>
      </c>
      <c r="E22" s="527">
        <v>2.2913494809688548</v>
      </c>
      <c r="F22" s="527">
        <v>1.4111207645525601</v>
      </c>
      <c r="G22" s="526">
        <v>3.8616854908775</v>
      </c>
      <c r="H22" s="495">
        <v>5125</v>
      </c>
      <c r="I22" s="473">
        <v>12.4424390243902</v>
      </c>
      <c r="J22" s="473">
        <v>2.2520748719759758</v>
      </c>
      <c r="K22" s="473">
        <v>1.40565853658537</v>
      </c>
      <c r="L22" s="498">
        <v>4.1192195121951203</v>
      </c>
      <c r="M22" s="495">
        <v>136</v>
      </c>
      <c r="N22" s="473">
        <v>9.0808823529411793</v>
      </c>
      <c r="O22" s="473">
        <v>2.7941176470588243</v>
      </c>
      <c r="P22" s="473">
        <v>1.2426470588235301</v>
      </c>
      <c r="Q22" s="496">
        <v>2.0073529411764701</v>
      </c>
      <c r="R22" s="497">
        <v>193</v>
      </c>
      <c r="S22" s="473">
        <v>7.5103626943005199</v>
      </c>
      <c r="T22" s="473">
        <v>3.0072614107883782</v>
      </c>
      <c r="U22" s="473">
        <v>1.7979274611399001</v>
      </c>
      <c r="V22" s="496">
        <v>0.69948186528497402</v>
      </c>
      <c r="W22" s="495">
        <v>71</v>
      </c>
      <c r="X22" s="473">
        <v>7.0070422535211296</v>
      </c>
      <c r="Y22" s="473">
        <v>3.2947019867549665</v>
      </c>
      <c r="Z22" s="473">
        <v>1.63380281690141</v>
      </c>
      <c r="AA22" s="496">
        <v>0.49295774647887303</v>
      </c>
      <c r="AB22" s="495">
        <v>230</v>
      </c>
      <c r="AC22" s="473">
        <v>11.2239130434783</v>
      </c>
      <c r="AD22" s="473">
        <v>2.7031413612565527</v>
      </c>
      <c r="AE22" s="473">
        <v>1.23913043478261</v>
      </c>
      <c r="AF22" s="472">
        <v>2.9130434782608701</v>
      </c>
      <c r="AG22" s="465"/>
    </row>
    <row r="23" spans="1:33" s="464" customFormat="1" ht="16.5" customHeight="1" x14ac:dyDescent="0.15">
      <c r="A23" s="1083"/>
      <c r="B23" s="355" t="s">
        <v>158</v>
      </c>
      <c r="C23" s="494">
        <v>733</v>
      </c>
      <c r="D23" s="488">
        <v>10.934515688949499</v>
      </c>
      <c r="E23" s="488">
        <v>2.830155367231634</v>
      </c>
      <c r="F23" s="488">
        <v>2.6712141882673901</v>
      </c>
      <c r="G23" s="493">
        <v>1.1923601637107799</v>
      </c>
      <c r="H23" s="489">
        <v>593</v>
      </c>
      <c r="I23" s="488">
        <v>11.054806070826301</v>
      </c>
      <c r="J23" s="488">
        <v>2.7955223880597031</v>
      </c>
      <c r="K23" s="488">
        <v>2.7183811129848201</v>
      </c>
      <c r="L23" s="492">
        <v>1.2360876897133199</v>
      </c>
      <c r="M23" s="489">
        <v>32</v>
      </c>
      <c r="N23" s="488">
        <v>11.421875</v>
      </c>
      <c r="O23" s="488">
        <v>2.4046052631578947</v>
      </c>
      <c r="P23" s="488">
        <v>2.53125</v>
      </c>
      <c r="Q23" s="490">
        <v>2.21875</v>
      </c>
      <c r="R23" s="491">
        <v>67</v>
      </c>
      <c r="S23" s="488">
        <v>9.4701492537313392</v>
      </c>
      <c r="T23" s="488">
        <v>3.0800970873786402</v>
      </c>
      <c r="U23" s="488">
        <v>2.5373134328358198</v>
      </c>
      <c r="V23" s="490">
        <v>0.537313432835821</v>
      </c>
      <c r="W23" s="489">
        <v>16</v>
      </c>
      <c r="X23" s="488">
        <v>9.625</v>
      </c>
      <c r="Y23" s="488">
        <v>3.6666666666666665</v>
      </c>
      <c r="Z23" s="488">
        <v>2.1875</v>
      </c>
      <c r="AA23" s="490">
        <v>0.4375</v>
      </c>
      <c r="AB23" s="489">
        <v>25</v>
      </c>
      <c r="AC23" s="488">
        <v>12.22</v>
      </c>
      <c r="AD23" s="488">
        <v>3.5114942528735633</v>
      </c>
      <c r="AE23" s="488">
        <v>2.4</v>
      </c>
      <c r="AF23" s="487">
        <v>1.08</v>
      </c>
      <c r="AG23" s="465"/>
    </row>
    <row r="24" spans="1:33" s="464" customFormat="1" ht="16.5" customHeight="1" x14ac:dyDescent="0.15">
      <c r="A24" s="1083"/>
      <c r="B24" s="355" t="s">
        <v>157</v>
      </c>
      <c r="C24" s="494">
        <v>2306</v>
      </c>
      <c r="D24" s="488">
        <v>19.7699479618387</v>
      </c>
      <c r="E24" s="488">
        <v>2.2612717623133776</v>
      </c>
      <c r="F24" s="488">
        <v>3.4236773633998299</v>
      </c>
      <c r="G24" s="493">
        <v>5.3191673894189098</v>
      </c>
      <c r="H24" s="489">
        <v>2114</v>
      </c>
      <c r="I24" s="488">
        <v>20.181409649952698</v>
      </c>
      <c r="J24" s="488">
        <v>2.2580448819731136</v>
      </c>
      <c r="K24" s="488">
        <v>3.4465468306527902</v>
      </c>
      <c r="L24" s="492">
        <v>5.49101229895932</v>
      </c>
      <c r="M24" s="489">
        <v>27</v>
      </c>
      <c r="N24" s="488">
        <v>15.5</v>
      </c>
      <c r="O24" s="488">
        <v>2.5059880239520935</v>
      </c>
      <c r="P24" s="488">
        <v>3.18518518518519</v>
      </c>
      <c r="Q24" s="490">
        <v>3</v>
      </c>
      <c r="R24" s="491">
        <v>17</v>
      </c>
      <c r="S24" s="488">
        <v>15.4411764705882</v>
      </c>
      <c r="T24" s="488">
        <v>2.4764150943396168</v>
      </c>
      <c r="U24" s="488">
        <v>4.2941176470588198</v>
      </c>
      <c r="V24" s="490">
        <v>1.9411764705882399</v>
      </c>
      <c r="W24" s="489">
        <v>10</v>
      </c>
      <c r="X24" s="488">
        <v>11.55</v>
      </c>
      <c r="Y24" s="488">
        <v>2.2647058823529416</v>
      </c>
      <c r="Z24" s="488">
        <v>3.7</v>
      </c>
      <c r="AA24" s="490">
        <v>1.4</v>
      </c>
      <c r="AB24" s="489">
        <v>138</v>
      </c>
      <c r="AC24" s="488">
        <v>15.4311594202899</v>
      </c>
      <c r="AD24" s="488">
        <v>2.2582184517497392</v>
      </c>
      <c r="AE24" s="488">
        <v>2.9927536231884102</v>
      </c>
      <c r="AF24" s="487">
        <v>3.8405797101449299</v>
      </c>
      <c r="AG24" s="465"/>
    </row>
    <row r="25" spans="1:33" s="464" customFormat="1" ht="16.5" customHeight="1" x14ac:dyDescent="0.15">
      <c r="A25" s="1083"/>
      <c r="B25" s="355" t="s">
        <v>156</v>
      </c>
      <c r="C25" s="494">
        <v>247</v>
      </c>
      <c r="D25" s="488">
        <v>21.121457489878502</v>
      </c>
      <c r="E25" s="488">
        <v>2.3468286099865003</v>
      </c>
      <c r="F25" s="488">
        <v>3.34008097165992</v>
      </c>
      <c r="G25" s="493">
        <v>5.65991902834008</v>
      </c>
      <c r="H25" s="489">
        <v>197</v>
      </c>
      <c r="I25" s="488">
        <v>21.472081218274099</v>
      </c>
      <c r="J25" s="488">
        <v>2.2754168908015058</v>
      </c>
      <c r="K25" s="488">
        <v>3.2588832487309598</v>
      </c>
      <c r="L25" s="492">
        <v>6.1776649746192902</v>
      </c>
      <c r="M25" s="489">
        <v>8</v>
      </c>
      <c r="N25" s="488">
        <v>16.6875</v>
      </c>
      <c r="O25" s="488">
        <v>2.2250000000000001</v>
      </c>
      <c r="P25" s="488">
        <v>3</v>
      </c>
      <c r="Q25" s="490">
        <v>4.5</v>
      </c>
      <c r="R25" s="491">
        <v>4</v>
      </c>
      <c r="S25" s="488">
        <v>28.5</v>
      </c>
      <c r="T25" s="488">
        <v>3.3529411764705883</v>
      </c>
      <c r="U25" s="488">
        <v>2.75</v>
      </c>
      <c r="V25" s="490">
        <v>5.75</v>
      </c>
      <c r="W25" s="489">
        <v>2</v>
      </c>
      <c r="X25" s="488">
        <v>33</v>
      </c>
      <c r="Y25" s="488">
        <v>2.75</v>
      </c>
      <c r="Z25" s="488">
        <v>8.5</v>
      </c>
      <c r="AA25" s="490">
        <v>3.5</v>
      </c>
      <c r="AB25" s="489">
        <v>36</v>
      </c>
      <c r="AC25" s="488">
        <v>18.7083333333333</v>
      </c>
      <c r="AD25" s="488">
        <v>2.7378048780487769</v>
      </c>
      <c r="AE25" s="488">
        <v>3.6388888888888902</v>
      </c>
      <c r="AF25" s="487">
        <v>3.1944444444444402</v>
      </c>
      <c r="AG25" s="465"/>
    </row>
    <row r="26" spans="1:33" s="464" customFormat="1" ht="16.5" customHeight="1" x14ac:dyDescent="0.15">
      <c r="A26" s="1083"/>
      <c r="B26" s="355" t="s">
        <v>155</v>
      </c>
      <c r="C26" s="494">
        <v>107</v>
      </c>
      <c r="D26" s="488">
        <v>22.275700934579401</v>
      </c>
      <c r="E26" s="488">
        <v>2.0744125326370733</v>
      </c>
      <c r="F26" s="488">
        <v>3.78504672897196</v>
      </c>
      <c r="G26" s="493">
        <v>6.9532710280373804</v>
      </c>
      <c r="H26" s="489">
        <v>74</v>
      </c>
      <c r="I26" s="488">
        <v>21.891891891891898</v>
      </c>
      <c r="J26" s="488">
        <v>1.9660194174757277</v>
      </c>
      <c r="K26" s="488">
        <v>3.6756756756756799</v>
      </c>
      <c r="L26" s="492">
        <v>7.4594594594594597</v>
      </c>
      <c r="M26" s="489">
        <v>4</v>
      </c>
      <c r="N26" s="488">
        <v>13.5</v>
      </c>
      <c r="O26" s="488">
        <v>2.25</v>
      </c>
      <c r="P26" s="488">
        <v>2.25</v>
      </c>
      <c r="Q26" s="490">
        <v>3.75</v>
      </c>
      <c r="R26" s="491">
        <v>1</v>
      </c>
      <c r="S26" s="488">
        <v>4.5</v>
      </c>
      <c r="T26" s="488">
        <v>1.5</v>
      </c>
      <c r="U26" s="488">
        <v>3</v>
      </c>
      <c r="V26" s="490">
        <v>0</v>
      </c>
      <c r="W26" s="489">
        <v>0</v>
      </c>
      <c r="X26" s="488">
        <v>0</v>
      </c>
      <c r="Y26" s="488">
        <v>0</v>
      </c>
      <c r="Z26" s="488">
        <v>0</v>
      </c>
      <c r="AA26" s="490">
        <v>0</v>
      </c>
      <c r="AB26" s="489">
        <v>28</v>
      </c>
      <c r="AC26" s="488">
        <v>25.178571428571399</v>
      </c>
      <c r="AD26" s="488">
        <v>2.3657718120805344</v>
      </c>
      <c r="AE26" s="488">
        <v>4.3214285714285703</v>
      </c>
      <c r="AF26" s="487">
        <v>6.3214285714285703</v>
      </c>
      <c r="AG26" s="465"/>
    </row>
    <row r="27" spans="1:33" s="464" customFormat="1" ht="16.5" customHeight="1" x14ac:dyDescent="0.15">
      <c r="A27" s="1083"/>
      <c r="B27" s="355" t="s">
        <v>154</v>
      </c>
      <c r="C27" s="494">
        <v>5</v>
      </c>
      <c r="D27" s="488">
        <v>20.399999999999999</v>
      </c>
      <c r="E27" s="488">
        <v>2.0816326530612241</v>
      </c>
      <c r="F27" s="488">
        <v>3.8</v>
      </c>
      <c r="G27" s="493">
        <v>6</v>
      </c>
      <c r="H27" s="489">
        <v>2</v>
      </c>
      <c r="I27" s="488">
        <v>24</v>
      </c>
      <c r="J27" s="488">
        <v>2.1818181818181817</v>
      </c>
      <c r="K27" s="488">
        <v>5.5</v>
      </c>
      <c r="L27" s="492">
        <v>5.5</v>
      </c>
      <c r="M27" s="489">
        <v>1</v>
      </c>
      <c r="N27" s="488">
        <v>18</v>
      </c>
      <c r="O27" s="488">
        <v>2.25</v>
      </c>
      <c r="P27" s="488">
        <v>3</v>
      </c>
      <c r="Q27" s="490">
        <v>5</v>
      </c>
      <c r="R27" s="489">
        <v>0</v>
      </c>
      <c r="S27" s="488">
        <v>0</v>
      </c>
      <c r="T27" s="488">
        <v>0</v>
      </c>
      <c r="U27" s="488">
        <v>0</v>
      </c>
      <c r="V27" s="490">
        <v>0</v>
      </c>
      <c r="W27" s="489">
        <v>0</v>
      </c>
      <c r="X27" s="488">
        <v>0</v>
      </c>
      <c r="Y27" s="488">
        <v>0</v>
      </c>
      <c r="Z27" s="488">
        <v>0</v>
      </c>
      <c r="AA27" s="490">
        <v>0</v>
      </c>
      <c r="AB27" s="491">
        <v>2</v>
      </c>
      <c r="AC27" s="488">
        <v>18</v>
      </c>
      <c r="AD27" s="488">
        <v>1.8947368421052631</v>
      </c>
      <c r="AE27" s="488">
        <v>2.5</v>
      </c>
      <c r="AF27" s="487">
        <v>7</v>
      </c>
      <c r="AG27" s="465"/>
    </row>
    <row r="28" spans="1:33" s="464" customFormat="1" ht="16.5" customHeight="1" x14ac:dyDescent="0.15">
      <c r="A28" s="1083"/>
      <c r="B28" s="355" t="s">
        <v>153</v>
      </c>
      <c r="C28" s="494">
        <v>15</v>
      </c>
      <c r="D28" s="488">
        <v>21.4</v>
      </c>
      <c r="E28" s="488">
        <v>2.6097560975609757</v>
      </c>
      <c r="F28" s="488">
        <v>5.5333333333333297</v>
      </c>
      <c r="G28" s="493">
        <v>2.6666666666666701</v>
      </c>
      <c r="H28" s="489">
        <v>8</v>
      </c>
      <c r="I28" s="488">
        <v>16.125</v>
      </c>
      <c r="J28" s="488">
        <v>1.9253731343283582</v>
      </c>
      <c r="K28" s="488">
        <v>6.25</v>
      </c>
      <c r="L28" s="492">
        <v>2.125</v>
      </c>
      <c r="M28" s="489">
        <v>2</v>
      </c>
      <c r="N28" s="488">
        <v>13.5</v>
      </c>
      <c r="O28" s="488">
        <v>1.9285714285714286</v>
      </c>
      <c r="P28" s="488">
        <v>4</v>
      </c>
      <c r="Q28" s="493">
        <v>3</v>
      </c>
      <c r="R28" s="489">
        <v>2</v>
      </c>
      <c r="S28" s="488">
        <v>19.5</v>
      </c>
      <c r="T28" s="488">
        <v>6.5</v>
      </c>
      <c r="U28" s="488">
        <v>3</v>
      </c>
      <c r="V28" s="490">
        <v>0</v>
      </c>
      <c r="W28" s="489">
        <v>0</v>
      </c>
      <c r="X28" s="488">
        <v>0</v>
      </c>
      <c r="Y28" s="488">
        <v>0</v>
      </c>
      <c r="Z28" s="488">
        <v>0</v>
      </c>
      <c r="AA28" s="490">
        <v>0</v>
      </c>
      <c r="AB28" s="491">
        <v>3</v>
      </c>
      <c r="AC28" s="488">
        <v>42</v>
      </c>
      <c r="AD28" s="488">
        <v>3.5</v>
      </c>
      <c r="AE28" s="488">
        <v>6.3333333333333304</v>
      </c>
      <c r="AF28" s="487">
        <v>5.6666666666666696</v>
      </c>
      <c r="AG28" s="465"/>
    </row>
    <row r="29" spans="1:33" s="464" customFormat="1" ht="16.5" customHeight="1" x14ac:dyDescent="0.15">
      <c r="A29" s="1083"/>
      <c r="B29" s="355" t="s">
        <v>152</v>
      </c>
      <c r="C29" s="489">
        <v>4</v>
      </c>
      <c r="D29" s="488">
        <v>30</v>
      </c>
      <c r="E29" s="492">
        <v>2.8571428571428572</v>
      </c>
      <c r="F29" s="488">
        <v>2.75</v>
      </c>
      <c r="G29" s="493">
        <v>7.75</v>
      </c>
      <c r="H29" s="489">
        <v>3</v>
      </c>
      <c r="I29" s="488">
        <v>30</v>
      </c>
      <c r="J29" s="488">
        <v>3.2142857142857122</v>
      </c>
      <c r="K29" s="488">
        <v>2.6666666666666701</v>
      </c>
      <c r="L29" s="493">
        <v>6.6666666666666696</v>
      </c>
      <c r="M29" s="489">
        <v>0</v>
      </c>
      <c r="N29" s="488">
        <v>0</v>
      </c>
      <c r="O29" s="488">
        <v>0</v>
      </c>
      <c r="P29" s="488">
        <v>0</v>
      </c>
      <c r="Q29" s="490">
        <v>0</v>
      </c>
      <c r="R29" s="489">
        <v>0</v>
      </c>
      <c r="S29" s="488">
        <v>0</v>
      </c>
      <c r="T29" s="488">
        <v>0</v>
      </c>
      <c r="U29" s="488">
        <v>0</v>
      </c>
      <c r="V29" s="490">
        <v>0</v>
      </c>
      <c r="W29" s="489">
        <v>0</v>
      </c>
      <c r="X29" s="488">
        <v>0</v>
      </c>
      <c r="Y29" s="488">
        <v>0</v>
      </c>
      <c r="Z29" s="488">
        <v>0</v>
      </c>
      <c r="AA29" s="490">
        <v>0</v>
      </c>
      <c r="AB29" s="491">
        <v>1</v>
      </c>
      <c r="AC29" s="488">
        <v>30</v>
      </c>
      <c r="AD29" s="488">
        <v>2.1</v>
      </c>
      <c r="AE29" s="488">
        <v>3</v>
      </c>
      <c r="AF29" s="487">
        <v>11</v>
      </c>
      <c r="AG29" s="465"/>
    </row>
    <row r="30" spans="1:33" s="464" customFormat="1" ht="16.5" customHeight="1" x14ac:dyDescent="0.15">
      <c r="A30" s="1083"/>
      <c r="B30" s="355" t="s">
        <v>151</v>
      </c>
      <c r="C30" s="489">
        <v>2</v>
      </c>
      <c r="D30" s="488">
        <v>24</v>
      </c>
      <c r="E30" s="492">
        <v>2</v>
      </c>
      <c r="F30" s="488">
        <v>11</v>
      </c>
      <c r="G30" s="533">
        <v>0</v>
      </c>
      <c r="H30" s="489">
        <v>2</v>
      </c>
      <c r="I30" s="488">
        <v>24</v>
      </c>
      <c r="J30" s="488">
        <v>2.2000000000000002</v>
      </c>
      <c r="K30" s="488">
        <v>11</v>
      </c>
      <c r="L30" s="490">
        <v>0</v>
      </c>
      <c r="M30" s="491">
        <v>0</v>
      </c>
      <c r="N30" s="488">
        <v>0</v>
      </c>
      <c r="O30" s="488">
        <v>0</v>
      </c>
      <c r="P30" s="488">
        <v>0</v>
      </c>
      <c r="Q30" s="490">
        <v>0</v>
      </c>
      <c r="R30" s="489">
        <v>0</v>
      </c>
      <c r="S30" s="488">
        <v>0</v>
      </c>
      <c r="T30" s="488">
        <v>0</v>
      </c>
      <c r="U30" s="488">
        <v>0</v>
      </c>
      <c r="V30" s="490">
        <v>0</v>
      </c>
      <c r="W30" s="489">
        <v>0</v>
      </c>
      <c r="X30" s="488">
        <v>0</v>
      </c>
      <c r="Y30" s="488">
        <v>0</v>
      </c>
      <c r="Z30" s="488">
        <v>0</v>
      </c>
      <c r="AA30" s="490">
        <v>0</v>
      </c>
      <c r="AB30" s="491">
        <v>0</v>
      </c>
      <c r="AC30" s="488">
        <v>0</v>
      </c>
      <c r="AD30" s="488">
        <v>0</v>
      </c>
      <c r="AE30" s="488">
        <v>0</v>
      </c>
      <c r="AF30" s="487">
        <v>0</v>
      </c>
      <c r="AG30" s="465"/>
    </row>
    <row r="31" spans="1:33" s="464" customFormat="1" ht="16.5" customHeight="1" x14ac:dyDescent="0.15">
      <c r="A31" s="1083"/>
      <c r="B31" s="355" t="s">
        <v>150</v>
      </c>
      <c r="C31" s="489">
        <v>0</v>
      </c>
      <c r="D31" s="488">
        <v>0</v>
      </c>
      <c r="E31" s="488">
        <v>0</v>
      </c>
      <c r="F31" s="488">
        <v>0</v>
      </c>
      <c r="G31" s="533">
        <v>0</v>
      </c>
      <c r="H31" s="489">
        <v>0</v>
      </c>
      <c r="I31" s="488">
        <v>0</v>
      </c>
      <c r="J31" s="488">
        <v>0</v>
      </c>
      <c r="K31" s="488">
        <v>0</v>
      </c>
      <c r="L31" s="490">
        <v>0</v>
      </c>
      <c r="M31" s="491">
        <v>0</v>
      </c>
      <c r="N31" s="488">
        <v>0</v>
      </c>
      <c r="O31" s="488">
        <v>0</v>
      </c>
      <c r="P31" s="488">
        <v>0</v>
      </c>
      <c r="Q31" s="490">
        <v>0</v>
      </c>
      <c r="R31" s="489">
        <v>0</v>
      </c>
      <c r="S31" s="488">
        <v>0</v>
      </c>
      <c r="T31" s="488">
        <v>0</v>
      </c>
      <c r="U31" s="488">
        <v>0</v>
      </c>
      <c r="V31" s="490">
        <v>0</v>
      </c>
      <c r="W31" s="489">
        <v>0</v>
      </c>
      <c r="X31" s="488">
        <v>0</v>
      </c>
      <c r="Y31" s="488">
        <v>0</v>
      </c>
      <c r="Z31" s="488">
        <v>0</v>
      </c>
      <c r="AA31" s="490">
        <v>0</v>
      </c>
      <c r="AB31" s="491">
        <v>0</v>
      </c>
      <c r="AC31" s="488">
        <v>0</v>
      </c>
      <c r="AD31" s="488">
        <v>0</v>
      </c>
      <c r="AE31" s="488">
        <v>0</v>
      </c>
      <c r="AF31" s="487">
        <v>0</v>
      </c>
      <c r="AG31" s="465"/>
    </row>
    <row r="32" spans="1:33" s="464" customFormat="1" ht="16.5" customHeight="1" x14ac:dyDescent="0.15">
      <c r="A32" s="1084"/>
      <c r="B32" s="381" t="s">
        <v>149</v>
      </c>
      <c r="C32" s="528">
        <v>0</v>
      </c>
      <c r="D32" s="527">
        <v>0</v>
      </c>
      <c r="E32" s="527">
        <v>0</v>
      </c>
      <c r="F32" s="527">
        <v>0</v>
      </c>
      <c r="G32" s="526">
        <v>0</v>
      </c>
      <c r="H32" s="522">
        <v>0</v>
      </c>
      <c r="I32" s="485">
        <v>0</v>
      </c>
      <c r="J32" s="485">
        <v>0</v>
      </c>
      <c r="K32" s="485">
        <v>0</v>
      </c>
      <c r="L32" s="525">
        <v>0</v>
      </c>
      <c r="M32" s="532">
        <v>0</v>
      </c>
      <c r="N32" s="485">
        <v>0</v>
      </c>
      <c r="O32" s="485">
        <v>0</v>
      </c>
      <c r="P32" s="485">
        <v>0</v>
      </c>
      <c r="Q32" s="505">
        <v>0</v>
      </c>
      <c r="R32" s="489">
        <v>0</v>
      </c>
      <c r="S32" s="488">
        <v>0</v>
      </c>
      <c r="T32" s="488">
        <v>0</v>
      </c>
      <c r="U32" s="488">
        <v>0</v>
      </c>
      <c r="V32" s="505">
        <v>0</v>
      </c>
      <c r="W32" s="522">
        <v>0</v>
      </c>
      <c r="X32" s="485">
        <v>0</v>
      </c>
      <c r="Y32" s="485">
        <v>0</v>
      </c>
      <c r="Z32" s="485">
        <v>0</v>
      </c>
      <c r="AA32" s="505">
        <v>0</v>
      </c>
      <c r="AB32" s="523">
        <v>0</v>
      </c>
      <c r="AC32" s="485">
        <v>0</v>
      </c>
      <c r="AD32" s="485">
        <v>0</v>
      </c>
      <c r="AE32" s="485">
        <v>0</v>
      </c>
      <c r="AF32" s="502">
        <v>0</v>
      </c>
      <c r="AG32" s="465"/>
    </row>
    <row r="33" spans="1:33" s="464" customFormat="1" ht="16.5" customHeight="1" x14ac:dyDescent="0.15">
      <c r="A33" s="1094" t="s">
        <v>107</v>
      </c>
      <c r="B33" s="370" t="s">
        <v>106</v>
      </c>
      <c r="C33" s="477">
        <v>4189</v>
      </c>
      <c r="D33" s="473">
        <v>14.7557889711148</v>
      </c>
      <c r="E33" s="473">
        <v>2.2916249582916217</v>
      </c>
      <c r="F33" s="473">
        <v>1.9897350202912401</v>
      </c>
      <c r="G33" s="475">
        <v>4.4492719026020504</v>
      </c>
      <c r="H33" s="495">
        <v>3836</v>
      </c>
      <c r="I33" s="473">
        <v>14.9721063607925</v>
      </c>
      <c r="J33" s="473">
        <v>2.2631910785356832</v>
      </c>
      <c r="K33" s="473">
        <v>2.0031282586027102</v>
      </c>
      <c r="L33" s="498">
        <v>4.6123566214807097</v>
      </c>
      <c r="M33" s="495">
        <v>50</v>
      </c>
      <c r="N33" s="473">
        <v>12.06</v>
      </c>
      <c r="O33" s="473">
        <v>3.6545454545454548</v>
      </c>
      <c r="P33" s="473">
        <v>1.7</v>
      </c>
      <c r="Q33" s="496">
        <v>1.6</v>
      </c>
      <c r="R33" s="497">
        <v>70</v>
      </c>
      <c r="S33" s="473">
        <v>9.4499999999999993</v>
      </c>
      <c r="T33" s="473">
        <v>3.3750000000000009</v>
      </c>
      <c r="U33" s="473">
        <v>2.0714285714285698</v>
      </c>
      <c r="V33" s="496">
        <v>0.72857142857142898</v>
      </c>
      <c r="W33" s="495">
        <v>15</v>
      </c>
      <c r="X33" s="473">
        <v>10.8333333333333</v>
      </c>
      <c r="Y33" s="473">
        <v>3.6931818181818072</v>
      </c>
      <c r="Z33" s="473">
        <v>2.6</v>
      </c>
      <c r="AA33" s="496">
        <v>0.33333333333333298</v>
      </c>
      <c r="AB33" s="495">
        <v>218</v>
      </c>
      <c r="AC33" s="473">
        <v>13.5412844036697</v>
      </c>
      <c r="AD33" s="473">
        <v>2.4785894206549064</v>
      </c>
      <c r="AE33" s="473">
        <v>1.75229357798165</v>
      </c>
      <c r="AF33" s="472">
        <v>3.71100917431193</v>
      </c>
      <c r="AG33" s="465"/>
    </row>
    <row r="34" spans="1:33" s="464" customFormat="1" ht="16.5" customHeight="1" x14ac:dyDescent="0.15">
      <c r="A34" s="1094"/>
      <c r="B34" s="407" t="s">
        <v>105</v>
      </c>
      <c r="C34" s="494">
        <v>375</v>
      </c>
      <c r="D34" s="488">
        <v>18.298666666666701</v>
      </c>
      <c r="E34" s="488">
        <v>2.2535303776683127</v>
      </c>
      <c r="F34" s="488">
        <v>2.1333333333333302</v>
      </c>
      <c r="G34" s="493">
        <v>5.9866666666666699</v>
      </c>
      <c r="H34" s="489">
        <v>334</v>
      </c>
      <c r="I34" s="488">
        <v>18.398203592814401</v>
      </c>
      <c r="J34" s="488">
        <v>2.2567021667278784</v>
      </c>
      <c r="K34" s="488">
        <v>2.1017964071856299</v>
      </c>
      <c r="L34" s="492">
        <v>6.0508982035928103</v>
      </c>
      <c r="M34" s="489">
        <v>2</v>
      </c>
      <c r="N34" s="488">
        <v>26.25</v>
      </c>
      <c r="O34" s="488">
        <v>1.6935483870967742</v>
      </c>
      <c r="P34" s="488">
        <v>1</v>
      </c>
      <c r="Q34" s="490">
        <v>14.5</v>
      </c>
      <c r="R34" s="491">
        <v>0</v>
      </c>
      <c r="S34" s="488">
        <v>0</v>
      </c>
      <c r="T34" s="488">
        <v>0</v>
      </c>
      <c r="U34" s="488">
        <v>0</v>
      </c>
      <c r="V34" s="490">
        <v>0</v>
      </c>
      <c r="W34" s="489">
        <v>0</v>
      </c>
      <c r="X34" s="488">
        <v>0</v>
      </c>
      <c r="Y34" s="488">
        <v>0</v>
      </c>
      <c r="Z34" s="488">
        <v>0</v>
      </c>
      <c r="AA34" s="490">
        <v>0</v>
      </c>
      <c r="AB34" s="489">
        <v>39</v>
      </c>
      <c r="AC34" s="488">
        <v>17.038461538461501</v>
      </c>
      <c r="AD34" s="488">
        <v>2.2835051546391707</v>
      </c>
      <c r="AE34" s="488">
        <v>2.4615384615384599</v>
      </c>
      <c r="AF34" s="487">
        <v>5</v>
      </c>
      <c r="AG34" s="465"/>
    </row>
    <row r="35" spans="1:33" s="464" customFormat="1" ht="16.5" customHeight="1" x14ac:dyDescent="0.15">
      <c r="A35" s="1094"/>
      <c r="B35" s="407" t="s">
        <v>104</v>
      </c>
      <c r="C35" s="494">
        <v>65</v>
      </c>
      <c r="D35" s="488">
        <v>19.823076923076901</v>
      </c>
      <c r="E35" s="488">
        <v>2.2565674255691728</v>
      </c>
      <c r="F35" s="488">
        <v>2.2769230769230799</v>
      </c>
      <c r="G35" s="493">
        <v>6.5076923076923103</v>
      </c>
      <c r="H35" s="489">
        <v>55</v>
      </c>
      <c r="I35" s="488">
        <v>20.9</v>
      </c>
      <c r="J35" s="488">
        <v>2.2495107632093938</v>
      </c>
      <c r="K35" s="488">
        <v>2.30909090909091</v>
      </c>
      <c r="L35" s="492">
        <v>6.9818181818181797</v>
      </c>
      <c r="M35" s="489">
        <v>1</v>
      </c>
      <c r="N35" s="488">
        <v>9</v>
      </c>
      <c r="O35" s="488">
        <v>1.2857142857142858</v>
      </c>
      <c r="P35" s="488">
        <v>2</v>
      </c>
      <c r="Q35" s="490">
        <v>5</v>
      </c>
      <c r="R35" s="489">
        <v>1</v>
      </c>
      <c r="S35" s="488">
        <v>4.5</v>
      </c>
      <c r="T35" s="488">
        <v>0</v>
      </c>
      <c r="U35" s="488">
        <v>0</v>
      </c>
      <c r="V35" s="490">
        <v>0</v>
      </c>
      <c r="W35" s="489">
        <v>0</v>
      </c>
      <c r="X35" s="488">
        <v>0</v>
      </c>
      <c r="Y35" s="488">
        <v>0</v>
      </c>
      <c r="Z35" s="488">
        <v>0</v>
      </c>
      <c r="AA35" s="490">
        <v>0</v>
      </c>
      <c r="AB35" s="489">
        <v>8</v>
      </c>
      <c r="AC35" s="488">
        <v>15.6875</v>
      </c>
      <c r="AD35" s="488">
        <v>2.3679245283018866</v>
      </c>
      <c r="AE35" s="488">
        <v>2.375</v>
      </c>
      <c r="AF35" s="487">
        <v>4.25</v>
      </c>
      <c r="AG35" s="465"/>
    </row>
    <row r="36" spans="1:33" s="464" customFormat="1" ht="16.5" customHeight="1" x14ac:dyDescent="0.15">
      <c r="A36" s="1094"/>
      <c r="B36" s="355" t="s">
        <v>103</v>
      </c>
      <c r="C36" s="494">
        <v>1</v>
      </c>
      <c r="D36" s="488">
        <v>9</v>
      </c>
      <c r="E36" s="488">
        <v>1.8</v>
      </c>
      <c r="F36" s="488">
        <v>5</v>
      </c>
      <c r="G36" s="493">
        <v>0</v>
      </c>
      <c r="H36" s="489">
        <v>0</v>
      </c>
      <c r="I36" s="488">
        <v>0</v>
      </c>
      <c r="J36" s="488">
        <v>0</v>
      </c>
      <c r="K36" s="488">
        <v>0</v>
      </c>
      <c r="L36" s="492">
        <v>0</v>
      </c>
      <c r="M36" s="489">
        <v>0</v>
      </c>
      <c r="N36" s="488">
        <v>0</v>
      </c>
      <c r="O36" s="488">
        <v>0</v>
      </c>
      <c r="P36" s="488">
        <v>0</v>
      </c>
      <c r="Q36" s="490">
        <v>0</v>
      </c>
      <c r="R36" s="489">
        <v>0</v>
      </c>
      <c r="S36" s="488">
        <v>0</v>
      </c>
      <c r="T36" s="488">
        <v>0</v>
      </c>
      <c r="U36" s="488">
        <v>0</v>
      </c>
      <c r="V36" s="490">
        <v>0</v>
      </c>
      <c r="W36" s="489">
        <v>0</v>
      </c>
      <c r="X36" s="488">
        <v>0</v>
      </c>
      <c r="Y36" s="488">
        <v>0</v>
      </c>
      <c r="Z36" s="488">
        <v>0</v>
      </c>
      <c r="AA36" s="490">
        <v>0</v>
      </c>
      <c r="AB36" s="491">
        <v>1</v>
      </c>
      <c r="AC36" s="488">
        <v>9</v>
      </c>
      <c r="AD36" s="488">
        <v>1.8</v>
      </c>
      <c r="AE36" s="488">
        <v>5</v>
      </c>
      <c r="AF36" s="487">
        <v>0</v>
      </c>
      <c r="AG36" s="465"/>
    </row>
    <row r="37" spans="1:33" s="464" customFormat="1" ht="16.5" customHeight="1" x14ac:dyDescent="0.15">
      <c r="A37" s="1094"/>
      <c r="B37" s="355" t="s">
        <v>102</v>
      </c>
      <c r="C37" s="489">
        <v>2</v>
      </c>
      <c r="D37" s="488">
        <v>16.25</v>
      </c>
      <c r="E37" s="488">
        <v>1.4772727272727273</v>
      </c>
      <c r="F37" s="488">
        <v>0.5</v>
      </c>
      <c r="G37" s="490">
        <v>10.5</v>
      </c>
      <c r="H37" s="489">
        <v>1</v>
      </c>
      <c r="I37" s="488">
        <v>30</v>
      </c>
      <c r="J37" s="488">
        <v>1.4285714285714286</v>
      </c>
      <c r="K37" s="488">
        <v>0</v>
      </c>
      <c r="L37" s="490">
        <v>21</v>
      </c>
      <c r="M37" s="489">
        <v>0</v>
      </c>
      <c r="N37" s="488">
        <v>0</v>
      </c>
      <c r="O37" s="488">
        <v>0</v>
      </c>
      <c r="P37" s="488">
        <v>0</v>
      </c>
      <c r="Q37" s="490">
        <v>0</v>
      </c>
      <c r="R37" s="489">
        <v>0</v>
      </c>
      <c r="S37" s="488">
        <v>0</v>
      </c>
      <c r="T37" s="488">
        <v>0</v>
      </c>
      <c r="U37" s="488">
        <v>0</v>
      </c>
      <c r="V37" s="490">
        <v>0</v>
      </c>
      <c r="W37" s="489">
        <v>0</v>
      </c>
      <c r="X37" s="488">
        <v>0</v>
      </c>
      <c r="Y37" s="488">
        <v>0</v>
      </c>
      <c r="Z37" s="488">
        <v>0</v>
      </c>
      <c r="AA37" s="490">
        <v>0</v>
      </c>
      <c r="AB37" s="491">
        <v>1</v>
      </c>
      <c r="AC37" s="488">
        <v>2.5</v>
      </c>
      <c r="AD37" s="488">
        <v>2.5</v>
      </c>
      <c r="AE37" s="488">
        <v>1</v>
      </c>
      <c r="AF37" s="487">
        <v>0</v>
      </c>
      <c r="AG37" s="465"/>
    </row>
    <row r="38" spans="1:33" s="464" customFormat="1" ht="16.5" customHeight="1" x14ac:dyDescent="0.15">
      <c r="A38" s="1094"/>
      <c r="B38" s="355" t="s">
        <v>101</v>
      </c>
      <c r="C38" s="489">
        <v>0</v>
      </c>
      <c r="D38" s="488">
        <v>0</v>
      </c>
      <c r="E38" s="488">
        <v>0</v>
      </c>
      <c r="F38" s="488">
        <v>0</v>
      </c>
      <c r="G38" s="490">
        <v>0</v>
      </c>
      <c r="H38" s="489">
        <v>0</v>
      </c>
      <c r="I38" s="488">
        <v>0</v>
      </c>
      <c r="J38" s="488">
        <v>0</v>
      </c>
      <c r="K38" s="488">
        <v>0</v>
      </c>
      <c r="L38" s="490">
        <v>0</v>
      </c>
      <c r="M38" s="489">
        <v>0</v>
      </c>
      <c r="N38" s="488">
        <v>0</v>
      </c>
      <c r="O38" s="488">
        <v>0</v>
      </c>
      <c r="P38" s="488">
        <v>0</v>
      </c>
      <c r="Q38" s="490">
        <v>0</v>
      </c>
      <c r="R38" s="489">
        <v>0</v>
      </c>
      <c r="S38" s="488">
        <v>0</v>
      </c>
      <c r="T38" s="488">
        <v>0</v>
      </c>
      <c r="U38" s="488">
        <v>0</v>
      </c>
      <c r="V38" s="490">
        <v>0</v>
      </c>
      <c r="W38" s="489">
        <v>0</v>
      </c>
      <c r="X38" s="488">
        <v>0</v>
      </c>
      <c r="Y38" s="488">
        <v>0</v>
      </c>
      <c r="Z38" s="488">
        <v>0</v>
      </c>
      <c r="AA38" s="490">
        <v>0</v>
      </c>
      <c r="AB38" s="491">
        <v>0</v>
      </c>
      <c r="AC38" s="488">
        <v>0</v>
      </c>
      <c r="AD38" s="488">
        <v>0</v>
      </c>
      <c r="AE38" s="488">
        <v>0</v>
      </c>
      <c r="AF38" s="487">
        <v>0</v>
      </c>
      <c r="AG38" s="465"/>
    </row>
    <row r="39" spans="1:33" s="464" customFormat="1" ht="16.5" customHeight="1" x14ac:dyDescent="0.15">
      <c r="A39" s="1094"/>
      <c r="B39" s="355" t="s">
        <v>100</v>
      </c>
      <c r="C39" s="489">
        <v>1</v>
      </c>
      <c r="D39" s="488">
        <v>9</v>
      </c>
      <c r="E39" s="488">
        <v>2.25</v>
      </c>
      <c r="F39" s="488">
        <v>4</v>
      </c>
      <c r="G39" s="490">
        <v>0</v>
      </c>
      <c r="H39" s="489">
        <v>1</v>
      </c>
      <c r="I39" s="488">
        <v>9</v>
      </c>
      <c r="J39" s="488">
        <v>2.25</v>
      </c>
      <c r="K39" s="488">
        <v>4</v>
      </c>
      <c r="L39" s="490">
        <v>0</v>
      </c>
      <c r="M39" s="489">
        <v>0</v>
      </c>
      <c r="N39" s="488">
        <v>0</v>
      </c>
      <c r="O39" s="488">
        <v>0</v>
      </c>
      <c r="P39" s="488">
        <v>0</v>
      </c>
      <c r="Q39" s="490">
        <v>0</v>
      </c>
      <c r="R39" s="489">
        <v>0</v>
      </c>
      <c r="S39" s="488">
        <v>0</v>
      </c>
      <c r="T39" s="488">
        <v>0</v>
      </c>
      <c r="U39" s="488">
        <v>0</v>
      </c>
      <c r="V39" s="490">
        <v>0</v>
      </c>
      <c r="W39" s="489">
        <v>0</v>
      </c>
      <c r="X39" s="488">
        <v>0</v>
      </c>
      <c r="Y39" s="488">
        <v>0</v>
      </c>
      <c r="Z39" s="488">
        <v>0</v>
      </c>
      <c r="AA39" s="490">
        <v>0</v>
      </c>
      <c r="AB39" s="491">
        <v>0</v>
      </c>
      <c r="AC39" s="488">
        <v>0</v>
      </c>
      <c r="AD39" s="488">
        <v>0</v>
      </c>
      <c r="AE39" s="488">
        <v>0</v>
      </c>
      <c r="AF39" s="487">
        <v>0</v>
      </c>
      <c r="AG39" s="465"/>
    </row>
    <row r="40" spans="1:33" s="464" customFormat="1" ht="16.5" customHeight="1" x14ac:dyDescent="0.15">
      <c r="A40" s="1094"/>
      <c r="B40" s="355" t="s">
        <v>99</v>
      </c>
      <c r="C40" s="489">
        <v>0</v>
      </c>
      <c r="D40" s="488">
        <v>0</v>
      </c>
      <c r="E40" s="488">
        <v>0</v>
      </c>
      <c r="F40" s="488">
        <v>0</v>
      </c>
      <c r="G40" s="490">
        <v>0</v>
      </c>
      <c r="H40" s="489">
        <v>0</v>
      </c>
      <c r="I40" s="488">
        <v>0</v>
      </c>
      <c r="J40" s="488">
        <v>0</v>
      </c>
      <c r="K40" s="488">
        <v>0</v>
      </c>
      <c r="L40" s="490">
        <v>0</v>
      </c>
      <c r="M40" s="489">
        <v>0</v>
      </c>
      <c r="N40" s="488">
        <v>0</v>
      </c>
      <c r="O40" s="488">
        <v>0</v>
      </c>
      <c r="P40" s="488">
        <v>0</v>
      </c>
      <c r="Q40" s="490">
        <v>0</v>
      </c>
      <c r="R40" s="489">
        <v>0</v>
      </c>
      <c r="S40" s="488">
        <v>0</v>
      </c>
      <c r="T40" s="488">
        <v>0</v>
      </c>
      <c r="U40" s="488">
        <v>0</v>
      </c>
      <c r="V40" s="490">
        <v>0</v>
      </c>
      <c r="W40" s="489">
        <v>0</v>
      </c>
      <c r="X40" s="488">
        <v>0</v>
      </c>
      <c r="Y40" s="488">
        <v>0</v>
      </c>
      <c r="Z40" s="488">
        <v>0</v>
      </c>
      <c r="AA40" s="490">
        <v>0</v>
      </c>
      <c r="AB40" s="491">
        <v>0</v>
      </c>
      <c r="AC40" s="488">
        <v>0</v>
      </c>
      <c r="AD40" s="488">
        <v>0</v>
      </c>
      <c r="AE40" s="488">
        <v>0</v>
      </c>
      <c r="AF40" s="487">
        <v>0</v>
      </c>
      <c r="AG40" s="465"/>
    </row>
    <row r="41" spans="1:33" s="464" customFormat="1" ht="16.5" customHeight="1" x14ac:dyDescent="0.15">
      <c r="A41" s="1094"/>
      <c r="B41" s="381" t="s">
        <v>98</v>
      </c>
      <c r="C41" s="531">
        <v>4541</v>
      </c>
      <c r="D41" s="479">
        <v>13.5023122660207</v>
      </c>
      <c r="E41" s="479">
        <v>2.3290283370052403</v>
      </c>
      <c r="F41" s="479">
        <v>2.2122880422814402</v>
      </c>
      <c r="G41" s="530">
        <v>3.5851134111429199</v>
      </c>
      <c r="H41" s="522">
        <v>3891</v>
      </c>
      <c r="I41" s="485">
        <v>13.9771267026471</v>
      </c>
      <c r="J41" s="485">
        <v>2.2908593091828093</v>
      </c>
      <c r="K41" s="485">
        <v>2.20765869956309</v>
      </c>
      <c r="L41" s="525">
        <v>3.8936006168080199</v>
      </c>
      <c r="M41" s="522">
        <v>157</v>
      </c>
      <c r="N41" s="485">
        <v>10.1082802547771</v>
      </c>
      <c r="O41" s="485">
        <v>2.3900602409638596</v>
      </c>
      <c r="P41" s="485">
        <v>1.85350318471338</v>
      </c>
      <c r="Q41" s="505">
        <v>2.3757961783439501</v>
      </c>
      <c r="R41" s="523">
        <v>213</v>
      </c>
      <c r="S41" s="485">
        <v>8.6291079812206597</v>
      </c>
      <c r="T41" s="485">
        <v>2.8673946957878278</v>
      </c>
      <c r="U41" s="485">
        <v>2.1830985915493</v>
      </c>
      <c r="V41" s="505">
        <v>0.82629107981220695</v>
      </c>
      <c r="W41" s="522">
        <v>84</v>
      </c>
      <c r="X41" s="485">
        <v>7.9821428571428603</v>
      </c>
      <c r="Y41" s="485">
        <v>2.993303571428569</v>
      </c>
      <c r="Z41" s="485">
        <v>1.97619047619048</v>
      </c>
      <c r="AA41" s="505">
        <v>0.69047619047619002</v>
      </c>
      <c r="AB41" s="522">
        <v>196</v>
      </c>
      <c r="AC41" s="485">
        <v>14.456632653061201</v>
      </c>
      <c r="AD41" s="485">
        <v>2.6807000946073716</v>
      </c>
      <c r="AE41" s="485">
        <v>2.72448979591837</v>
      </c>
      <c r="AF41" s="502">
        <v>2.6683673469387799</v>
      </c>
      <c r="AG41" s="465"/>
    </row>
    <row r="42" spans="1:33" s="464" customFormat="1" ht="16.5" customHeight="1" x14ac:dyDescent="0.15">
      <c r="A42" s="1092" t="s">
        <v>148</v>
      </c>
      <c r="B42" s="370" t="s">
        <v>147</v>
      </c>
      <c r="C42" s="477">
        <v>41</v>
      </c>
      <c r="D42" s="473">
        <v>27.146341463414601</v>
      </c>
      <c r="E42" s="473">
        <v>1.9390243902438986</v>
      </c>
      <c r="F42" s="473">
        <v>3.3170731707317098</v>
      </c>
      <c r="G42" s="475">
        <v>10.6829268292683</v>
      </c>
      <c r="H42" s="495">
        <v>32</v>
      </c>
      <c r="I42" s="473">
        <v>29.671875</v>
      </c>
      <c r="J42" s="473">
        <v>1.9143145161290323</v>
      </c>
      <c r="K42" s="473">
        <v>3.625</v>
      </c>
      <c r="L42" s="498">
        <v>11.875</v>
      </c>
      <c r="M42" s="495">
        <v>0</v>
      </c>
      <c r="N42" s="473">
        <v>0</v>
      </c>
      <c r="O42" s="473">
        <v>0</v>
      </c>
      <c r="P42" s="473">
        <v>0</v>
      </c>
      <c r="Q42" s="496">
        <v>0</v>
      </c>
      <c r="R42" s="497">
        <v>2</v>
      </c>
      <c r="S42" s="488">
        <v>9</v>
      </c>
      <c r="T42" s="488">
        <v>2.25</v>
      </c>
      <c r="U42" s="488">
        <v>2</v>
      </c>
      <c r="V42" s="488">
        <v>2</v>
      </c>
      <c r="W42" s="495">
        <v>0</v>
      </c>
      <c r="X42" s="488">
        <v>0</v>
      </c>
      <c r="Y42" s="488">
        <v>0</v>
      </c>
      <c r="Z42" s="488">
        <v>0</v>
      </c>
      <c r="AA42" s="488">
        <v>0</v>
      </c>
      <c r="AB42" s="495">
        <v>7</v>
      </c>
      <c r="AC42" s="488">
        <v>20.785714285714299</v>
      </c>
      <c r="AD42" s="473">
        <v>2.0785714285714301</v>
      </c>
      <c r="AE42" s="488">
        <v>2.28571428571429</v>
      </c>
      <c r="AF42" s="472">
        <v>7.71428571428571</v>
      </c>
      <c r="AG42" s="465"/>
    </row>
    <row r="43" spans="1:33" s="464" customFormat="1" ht="16.5" customHeight="1" x14ac:dyDescent="0.15">
      <c r="A43" s="1095"/>
      <c r="B43" s="381" t="s">
        <v>146</v>
      </c>
      <c r="C43" s="486">
        <v>9133</v>
      </c>
      <c r="D43" s="485">
        <v>14.257527646994401</v>
      </c>
      <c r="E43" s="485">
        <v>2.3099056269069709</v>
      </c>
      <c r="F43" s="485">
        <v>2.10259498521844</v>
      </c>
      <c r="G43" s="484">
        <v>4.0697470710609904</v>
      </c>
      <c r="H43" s="522">
        <v>8086</v>
      </c>
      <c r="I43" s="485">
        <v>14.618105367301499</v>
      </c>
      <c r="J43" s="485">
        <v>2.2783731688511959</v>
      </c>
      <c r="K43" s="485">
        <v>2.1012861736334401</v>
      </c>
      <c r="L43" s="525">
        <v>4.3147415285678896</v>
      </c>
      <c r="M43" s="522">
        <v>210</v>
      </c>
      <c r="N43" s="485">
        <v>10.7214285714286</v>
      </c>
      <c r="O43" s="485">
        <v>2.5968858131487949</v>
      </c>
      <c r="P43" s="485">
        <v>1.80952380952381</v>
      </c>
      <c r="Q43" s="505">
        <v>2.3190476190476201</v>
      </c>
      <c r="R43" s="523">
        <v>282</v>
      </c>
      <c r="S43" s="485">
        <v>8.8156028368794299</v>
      </c>
      <c r="T43" s="485">
        <v>2.9987937273823828</v>
      </c>
      <c r="U43" s="485">
        <v>2.1489361702127701</v>
      </c>
      <c r="V43" s="505">
        <v>0.79078014184397205</v>
      </c>
      <c r="W43" s="522">
        <v>99</v>
      </c>
      <c r="X43" s="485">
        <v>8.4141414141414099</v>
      </c>
      <c r="Y43" s="485">
        <v>3.1082089552238803</v>
      </c>
      <c r="Z43" s="485">
        <v>2.0707070707070701</v>
      </c>
      <c r="AA43" s="505">
        <v>0.63636363636363602</v>
      </c>
      <c r="AB43" s="522">
        <v>456</v>
      </c>
      <c r="AC43" s="485">
        <v>14.1260964912281</v>
      </c>
      <c r="AD43" s="485">
        <v>2.5480617088607636</v>
      </c>
      <c r="AE43" s="485">
        <v>2.2390350877193002</v>
      </c>
      <c r="AF43" s="502">
        <v>3.3048245614035099</v>
      </c>
      <c r="AG43" s="465"/>
    </row>
    <row r="44" spans="1:33" s="464" customFormat="1" ht="16.5" customHeight="1" x14ac:dyDescent="0.15">
      <c r="A44" s="1090" t="s">
        <v>143</v>
      </c>
      <c r="B44" s="370" t="s">
        <v>138</v>
      </c>
      <c r="C44" s="528">
        <v>1605</v>
      </c>
      <c r="D44" s="527">
        <v>9.9034267912772602</v>
      </c>
      <c r="E44" s="527">
        <v>3.0069996216420773</v>
      </c>
      <c r="F44" s="527">
        <v>0</v>
      </c>
      <c r="G44" s="526">
        <v>3.2934579439252301</v>
      </c>
      <c r="H44" s="495">
        <v>1437</v>
      </c>
      <c r="I44" s="473">
        <v>10.2028531663187</v>
      </c>
      <c r="J44" s="473">
        <v>2.9769543147208024</v>
      </c>
      <c r="K44" s="527">
        <v>0</v>
      </c>
      <c r="L44" s="498">
        <v>3.42727905358386</v>
      </c>
      <c r="M44" s="495">
        <v>35</v>
      </c>
      <c r="N44" s="473">
        <v>5.8142857142857096</v>
      </c>
      <c r="O44" s="473">
        <v>7.5370370370370354</v>
      </c>
      <c r="P44" s="527">
        <v>0</v>
      </c>
      <c r="Q44" s="496">
        <v>0.77142857142857102</v>
      </c>
      <c r="R44" s="497">
        <v>22</v>
      </c>
      <c r="S44" s="473">
        <v>2.7954545454545499</v>
      </c>
      <c r="T44" s="527">
        <v>30.750000000000018</v>
      </c>
      <c r="U44" s="527">
        <v>0</v>
      </c>
      <c r="V44" s="529">
        <v>9.0909090909090995E-2</v>
      </c>
      <c r="W44" s="495">
        <v>7</v>
      </c>
      <c r="X44" s="473">
        <v>1.5</v>
      </c>
      <c r="Y44" s="488">
        <v>10.499999999999991</v>
      </c>
      <c r="Z44" s="488">
        <v>0</v>
      </c>
      <c r="AA44" s="488">
        <v>0.14285714285714299</v>
      </c>
      <c r="AB44" s="495">
        <v>104</v>
      </c>
      <c r="AC44" s="473">
        <v>9.2115384615384599</v>
      </c>
      <c r="AD44" s="473">
        <v>2.8942598187311153</v>
      </c>
      <c r="AE44" s="488">
        <v>0</v>
      </c>
      <c r="AF44" s="472">
        <v>3.1826923076923102</v>
      </c>
      <c r="AG44" s="465"/>
    </row>
    <row r="45" spans="1:33" s="464" customFormat="1" ht="16.5" customHeight="1" x14ac:dyDescent="0.15">
      <c r="A45" s="1090"/>
      <c r="B45" s="355" t="s">
        <v>137</v>
      </c>
      <c r="C45" s="494">
        <v>3067</v>
      </c>
      <c r="D45" s="488">
        <v>12.8496902510597</v>
      </c>
      <c r="E45" s="488">
        <v>2.2756669361358171</v>
      </c>
      <c r="F45" s="488">
        <v>1</v>
      </c>
      <c r="G45" s="493">
        <v>4.6465601565047301</v>
      </c>
      <c r="H45" s="489">
        <v>2753</v>
      </c>
      <c r="I45" s="488">
        <v>13.231383944787501</v>
      </c>
      <c r="J45" s="488">
        <v>2.2265281173594116</v>
      </c>
      <c r="K45" s="488">
        <v>1</v>
      </c>
      <c r="L45" s="492">
        <v>4.9426080639302601</v>
      </c>
      <c r="M45" s="489">
        <v>77</v>
      </c>
      <c r="N45" s="488">
        <v>8.9675324675324699</v>
      </c>
      <c r="O45" s="488">
        <v>2.8069105691056873</v>
      </c>
      <c r="P45" s="488">
        <v>1</v>
      </c>
      <c r="Q45" s="490">
        <v>2.1948051948052001</v>
      </c>
      <c r="R45" s="491">
        <v>71</v>
      </c>
      <c r="S45" s="488">
        <v>7.3380281690140796</v>
      </c>
      <c r="T45" s="488">
        <v>3.9172932330827046</v>
      </c>
      <c r="U45" s="488">
        <v>1</v>
      </c>
      <c r="V45" s="490">
        <v>0.87323943661971803</v>
      </c>
      <c r="W45" s="489">
        <v>37</v>
      </c>
      <c r="X45" s="488">
        <v>7.0810810810810798</v>
      </c>
      <c r="Y45" s="488">
        <v>4.7636363636363646</v>
      </c>
      <c r="Z45" s="488">
        <v>1</v>
      </c>
      <c r="AA45" s="490">
        <v>0.48648648648648601</v>
      </c>
      <c r="AB45" s="489">
        <v>129</v>
      </c>
      <c r="AC45" s="488">
        <v>11.709302325581399</v>
      </c>
      <c r="AD45" s="488">
        <v>2.8826335877862599</v>
      </c>
      <c r="AE45" s="488">
        <v>1</v>
      </c>
      <c r="AF45" s="487">
        <v>3.06201550387597</v>
      </c>
      <c r="AG45" s="465"/>
    </row>
    <row r="46" spans="1:33" s="464" customFormat="1" ht="16.5" customHeight="1" x14ac:dyDescent="0.15">
      <c r="A46" s="1090"/>
      <c r="B46" s="355" t="s">
        <v>136</v>
      </c>
      <c r="C46" s="494">
        <v>1992</v>
      </c>
      <c r="D46" s="488">
        <v>14.6292670682731</v>
      </c>
      <c r="E46" s="488">
        <v>2.2772134093928291</v>
      </c>
      <c r="F46" s="488">
        <v>2</v>
      </c>
      <c r="G46" s="493">
        <v>4.4241967871485901</v>
      </c>
      <c r="H46" s="489">
        <v>1693</v>
      </c>
      <c r="I46" s="488">
        <v>15.309509746012999</v>
      </c>
      <c r="J46" s="488">
        <v>2.2343965517241382</v>
      </c>
      <c r="K46" s="488">
        <v>2</v>
      </c>
      <c r="L46" s="492">
        <v>4.8517424689899604</v>
      </c>
      <c r="M46" s="489">
        <v>57</v>
      </c>
      <c r="N46" s="488">
        <v>11.526315789473699</v>
      </c>
      <c r="O46" s="488">
        <v>2.4333333333333353</v>
      </c>
      <c r="P46" s="488">
        <v>2</v>
      </c>
      <c r="Q46" s="490">
        <v>2.7368421052631602</v>
      </c>
      <c r="R46" s="491">
        <v>113</v>
      </c>
      <c r="S46" s="488">
        <v>8.03097345132743</v>
      </c>
      <c r="T46" s="488">
        <v>2.8718354430379738</v>
      </c>
      <c r="U46" s="488">
        <v>2</v>
      </c>
      <c r="V46" s="490">
        <v>0.79646017699115002</v>
      </c>
      <c r="W46" s="489">
        <v>26</v>
      </c>
      <c r="X46" s="488">
        <v>8.1730769230769198</v>
      </c>
      <c r="Y46" s="488">
        <v>3.2692307692307678</v>
      </c>
      <c r="Z46" s="488">
        <v>2</v>
      </c>
      <c r="AA46" s="490">
        <v>0.5</v>
      </c>
      <c r="AB46" s="489">
        <v>103</v>
      </c>
      <c r="AC46" s="488">
        <v>14.0339805825243</v>
      </c>
      <c r="AD46" s="488">
        <v>2.6474358974359018</v>
      </c>
      <c r="AE46" s="488">
        <v>2</v>
      </c>
      <c r="AF46" s="487">
        <v>3.3009708737864099</v>
      </c>
      <c r="AG46" s="465"/>
    </row>
    <row r="47" spans="1:33" s="464" customFormat="1" ht="16.5" customHeight="1" x14ac:dyDescent="0.15">
      <c r="A47" s="1090"/>
      <c r="B47" s="355" t="s">
        <v>135</v>
      </c>
      <c r="C47" s="494">
        <v>1057</v>
      </c>
      <c r="D47" s="488">
        <v>17.735572374645201</v>
      </c>
      <c r="E47" s="488">
        <v>2.2093694755450772</v>
      </c>
      <c r="F47" s="488">
        <v>3</v>
      </c>
      <c r="G47" s="493">
        <v>5.0274361400189198</v>
      </c>
      <c r="H47" s="489">
        <v>932</v>
      </c>
      <c r="I47" s="488">
        <v>18.062231759656701</v>
      </c>
      <c r="J47" s="488">
        <v>2.1993728769271028</v>
      </c>
      <c r="K47" s="488">
        <v>3</v>
      </c>
      <c r="L47" s="492">
        <v>5.2124463519313302</v>
      </c>
      <c r="M47" s="489">
        <v>18</v>
      </c>
      <c r="N47" s="488">
        <v>14.9166666666667</v>
      </c>
      <c r="O47" s="488">
        <v>2.1480000000000059</v>
      </c>
      <c r="P47" s="488">
        <v>3</v>
      </c>
      <c r="Q47" s="490">
        <v>3.9444444444444402</v>
      </c>
      <c r="R47" s="491">
        <v>42</v>
      </c>
      <c r="S47" s="488">
        <v>12.25</v>
      </c>
      <c r="T47" s="488">
        <v>2.9067796610169521</v>
      </c>
      <c r="U47" s="488">
        <v>3</v>
      </c>
      <c r="V47" s="490">
        <v>1.21428571428571</v>
      </c>
      <c r="W47" s="489">
        <v>19</v>
      </c>
      <c r="X47" s="488">
        <v>10.105263157894701</v>
      </c>
      <c r="Y47" s="488">
        <v>2.3703703703703631</v>
      </c>
      <c r="Z47" s="488">
        <v>3</v>
      </c>
      <c r="AA47" s="490">
        <v>1.26315789473684</v>
      </c>
      <c r="AB47" s="489">
        <v>46</v>
      </c>
      <c r="AC47" s="488">
        <v>20.380434782608699</v>
      </c>
      <c r="AD47" s="488">
        <v>2.0926339285714288</v>
      </c>
      <c r="AE47" s="488">
        <v>3</v>
      </c>
      <c r="AF47" s="487">
        <v>6.7391304347826102</v>
      </c>
      <c r="AG47" s="465"/>
    </row>
    <row r="48" spans="1:33" s="464" customFormat="1" ht="16.5" customHeight="1" x14ac:dyDescent="0.15">
      <c r="A48" s="1090"/>
      <c r="B48" s="355" t="s">
        <v>134</v>
      </c>
      <c r="C48" s="494">
        <v>477</v>
      </c>
      <c r="D48" s="488">
        <v>17.930817610062899</v>
      </c>
      <c r="E48" s="488">
        <v>2.1527812735967795</v>
      </c>
      <c r="F48" s="488">
        <v>4</v>
      </c>
      <c r="G48" s="493">
        <v>4.3291404612159301</v>
      </c>
      <c r="H48" s="489">
        <v>427</v>
      </c>
      <c r="I48" s="488">
        <v>18.242388758782202</v>
      </c>
      <c r="J48" s="488">
        <v>2.1352796052631593</v>
      </c>
      <c r="K48" s="488">
        <v>4</v>
      </c>
      <c r="L48" s="492">
        <v>4.5433255269320796</v>
      </c>
      <c r="M48" s="489">
        <v>6</v>
      </c>
      <c r="N48" s="488">
        <v>22</v>
      </c>
      <c r="O48" s="488">
        <v>2.3157894736842106</v>
      </c>
      <c r="P48" s="488">
        <v>4</v>
      </c>
      <c r="Q48" s="490">
        <v>5.5</v>
      </c>
      <c r="R48" s="491">
        <v>21</v>
      </c>
      <c r="S48" s="488">
        <v>11.9285714285714</v>
      </c>
      <c r="T48" s="488">
        <v>2.3632075471698046</v>
      </c>
      <c r="U48" s="488">
        <v>4</v>
      </c>
      <c r="V48" s="490">
        <v>1.0476190476190499</v>
      </c>
      <c r="W48" s="489">
        <v>6</v>
      </c>
      <c r="X48" s="488">
        <v>10.5</v>
      </c>
      <c r="Y48" s="488">
        <v>2.0322580645161277</v>
      </c>
      <c r="Z48" s="488">
        <v>4</v>
      </c>
      <c r="AA48" s="490">
        <v>1.1666666666666701</v>
      </c>
      <c r="AB48" s="489">
        <v>17</v>
      </c>
      <c r="AC48" s="488">
        <v>18.705882352941199</v>
      </c>
      <c r="AD48" s="488">
        <v>2.427480916030536</v>
      </c>
      <c r="AE48" s="488">
        <v>4</v>
      </c>
      <c r="AF48" s="487">
        <v>3.7058823529411802</v>
      </c>
      <c r="AG48" s="465"/>
    </row>
    <row r="49" spans="1:33" s="464" customFormat="1" ht="16.5" customHeight="1" x14ac:dyDescent="0.15">
      <c r="A49" s="1090"/>
      <c r="B49" s="355" t="s">
        <v>133</v>
      </c>
      <c r="C49" s="494">
        <v>269</v>
      </c>
      <c r="D49" s="488">
        <v>16.901486988847601</v>
      </c>
      <c r="E49" s="488">
        <v>2.2789473684210551</v>
      </c>
      <c r="F49" s="488">
        <v>5</v>
      </c>
      <c r="G49" s="493">
        <v>2.4163568773234201</v>
      </c>
      <c r="H49" s="489">
        <v>241</v>
      </c>
      <c r="I49" s="488">
        <v>17.302904564315401</v>
      </c>
      <c r="J49" s="488">
        <v>2.2712418300653656</v>
      </c>
      <c r="K49" s="488">
        <v>5</v>
      </c>
      <c r="L49" s="492">
        <v>2.6182572614107902</v>
      </c>
      <c r="M49" s="489">
        <v>5</v>
      </c>
      <c r="N49" s="488">
        <v>16.2</v>
      </c>
      <c r="O49" s="488">
        <v>3.2399999999999998</v>
      </c>
      <c r="P49" s="488">
        <v>5</v>
      </c>
      <c r="Q49" s="490">
        <v>0</v>
      </c>
      <c r="R49" s="491">
        <v>6</v>
      </c>
      <c r="S49" s="488">
        <v>10.5</v>
      </c>
      <c r="T49" s="488">
        <v>2.1</v>
      </c>
      <c r="U49" s="488">
        <v>5</v>
      </c>
      <c r="V49" s="490">
        <v>0</v>
      </c>
      <c r="W49" s="489">
        <v>1</v>
      </c>
      <c r="X49" s="488">
        <v>9</v>
      </c>
      <c r="Y49" s="488">
        <v>1.8</v>
      </c>
      <c r="Z49" s="488">
        <v>5</v>
      </c>
      <c r="AA49" s="490">
        <v>0</v>
      </c>
      <c r="AB49" s="489">
        <v>16</v>
      </c>
      <c r="AC49" s="488">
        <v>13.96875</v>
      </c>
      <c r="AD49" s="488">
        <v>2.2575757575757578</v>
      </c>
      <c r="AE49" s="488">
        <v>5</v>
      </c>
      <c r="AF49" s="487">
        <v>1.1875</v>
      </c>
      <c r="AG49" s="465"/>
    </row>
    <row r="50" spans="1:33" s="464" customFormat="1" ht="16.5" customHeight="1" x14ac:dyDescent="0.15">
      <c r="A50" s="1090"/>
      <c r="B50" s="355" t="s">
        <v>132</v>
      </c>
      <c r="C50" s="494">
        <v>212</v>
      </c>
      <c r="D50" s="488">
        <v>18.4882075471698</v>
      </c>
      <c r="E50" s="488">
        <v>2.2219387755102034</v>
      </c>
      <c r="F50" s="488">
        <v>6</v>
      </c>
      <c r="G50" s="493">
        <v>2.32075471698113</v>
      </c>
      <c r="H50" s="489">
        <v>193</v>
      </c>
      <c r="I50" s="488">
        <v>18.287564766839399</v>
      </c>
      <c r="J50" s="488">
        <v>2.24237611181703</v>
      </c>
      <c r="K50" s="488">
        <v>6</v>
      </c>
      <c r="L50" s="492">
        <v>2.1554404145077699</v>
      </c>
      <c r="M50" s="489">
        <v>5</v>
      </c>
      <c r="N50" s="488">
        <v>16.2</v>
      </c>
      <c r="O50" s="488">
        <v>1.4464285714285714</v>
      </c>
      <c r="P50" s="488">
        <v>6</v>
      </c>
      <c r="Q50" s="490">
        <v>5.2</v>
      </c>
      <c r="R50" s="491">
        <v>3</v>
      </c>
      <c r="S50" s="488">
        <v>18</v>
      </c>
      <c r="T50" s="488">
        <v>3</v>
      </c>
      <c r="U50" s="488">
        <v>6</v>
      </c>
      <c r="V50" s="490">
        <v>0</v>
      </c>
      <c r="W50" s="489">
        <v>0</v>
      </c>
      <c r="X50" s="488">
        <v>0</v>
      </c>
      <c r="Y50" s="488">
        <v>0</v>
      </c>
      <c r="Z50" s="488">
        <v>0</v>
      </c>
      <c r="AA50" s="490">
        <v>0</v>
      </c>
      <c r="AB50" s="489">
        <v>11</v>
      </c>
      <c r="AC50" s="488">
        <v>23.181818181818201</v>
      </c>
      <c r="AD50" s="488">
        <v>2.1982758620689662</v>
      </c>
      <c r="AE50" s="488">
        <v>6</v>
      </c>
      <c r="AF50" s="487">
        <v>4.5454545454545503</v>
      </c>
      <c r="AG50" s="465"/>
    </row>
    <row r="51" spans="1:33" s="464" customFormat="1" ht="16.5" customHeight="1" x14ac:dyDescent="0.15">
      <c r="A51" s="1090"/>
      <c r="B51" s="355" t="s">
        <v>131</v>
      </c>
      <c r="C51" s="494">
        <v>160</v>
      </c>
      <c r="D51" s="488">
        <v>19.574999999999999</v>
      </c>
      <c r="E51" s="488">
        <v>2.1948142957252981</v>
      </c>
      <c r="F51" s="488">
        <v>7</v>
      </c>
      <c r="G51" s="493">
        <v>1.91875</v>
      </c>
      <c r="H51" s="489">
        <v>142</v>
      </c>
      <c r="I51" s="488">
        <v>19.457746478873201</v>
      </c>
      <c r="J51" s="488">
        <v>2.160281469898353</v>
      </c>
      <c r="K51" s="488">
        <v>7</v>
      </c>
      <c r="L51" s="492">
        <v>2.0070422535211301</v>
      </c>
      <c r="M51" s="489">
        <v>5</v>
      </c>
      <c r="N51" s="488">
        <v>18</v>
      </c>
      <c r="O51" s="488">
        <v>2.25</v>
      </c>
      <c r="P51" s="488">
        <v>7</v>
      </c>
      <c r="Q51" s="490">
        <v>1</v>
      </c>
      <c r="R51" s="491">
        <v>1</v>
      </c>
      <c r="S51" s="488">
        <v>30</v>
      </c>
      <c r="T51" s="488">
        <v>4.2857142857142856</v>
      </c>
      <c r="U51" s="488">
        <v>7</v>
      </c>
      <c r="V51" s="490">
        <v>0</v>
      </c>
      <c r="W51" s="489">
        <v>1</v>
      </c>
      <c r="X51" s="488">
        <v>18</v>
      </c>
      <c r="Y51" s="488">
        <v>2.5714285714285716</v>
      </c>
      <c r="Z51" s="488">
        <v>7</v>
      </c>
      <c r="AA51" s="490">
        <v>0</v>
      </c>
      <c r="AB51" s="489">
        <v>11</v>
      </c>
      <c r="AC51" s="488">
        <v>21</v>
      </c>
      <c r="AD51" s="488">
        <v>2.4574468085106398</v>
      </c>
      <c r="AE51" s="488">
        <v>7</v>
      </c>
      <c r="AF51" s="487">
        <v>1.5454545454545401</v>
      </c>
      <c r="AG51" s="465"/>
    </row>
    <row r="52" spans="1:33" s="464" customFormat="1" ht="16.5" customHeight="1" x14ac:dyDescent="0.15">
      <c r="A52" s="1090"/>
      <c r="B52" s="355" t="s">
        <v>130</v>
      </c>
      <c r="C52" s="494">
        <v>98</v>
      </c>
      <c r="D52" s="488">
        <v>19.438775510204099</v>
      </c>
      <c r="E52" s="488">
        <v>2.1003307607497255</v>
      </c>
      <c r="F52" s="488">
        <v>8</v>
      </c>
      <c r="G52" s="493">
        <v>1.25510204081633</v>
      </c>
      <c r="H52" s="489">
        <v>91</v>
      </c>
      <c r="I52" s="488">
        <v>19.549450549450501</v>
      </c>
      <c r="J52" s="488">
        <v>2.1053254437869762</v>
      </c>
      <c r="K52" s="488">
        <v>8</v>
      </c>
      <c r="L52" s="492">
        <v>1.28571428571429</v>
      </c>
      <c r="M52" s="489">
        <v>0</v>
      </c>
      <c r="N52" s="488">
        <v>0</v>
      </c>
      <c r="O52" s="488">
        <v>0</v>
      </c>
      <c r="P52" s="488">
        <v>0</v>
      </c>
      <c r="Q52" s="490">
        <v>0</v>
      </c>
      <c r="R52" s="491">
        <v>2</v>
      </c>
      <c r="S52" s="488">
        <v>18</v>
      </c>
      <c r="T52" s="488">
        <v>2.25</v>
      </c>
      <c r="U52" s="488">
        <v>8</v>
      </c>
      <c r="V52" s="490">
        <v>0</v>
      </c>
      <c r="W52" s="511">
        <v>0</v>
      </c>
      <c r="X52" s="488">
        <v>0</v>
      </c>
      <c r="Y52" s="488">
        <v>0</v>
      </c>
      <c r="Z52" s="488">
        <v>0</v>
      </c>
      <c r="AA52" s="490">
        <v>0</v>
      </c>
      <c r="AB52" s="489">
        <v>5</v>
      </c>
      <c r="AC52" s="488">
        <v>18</v>
      </c>
      <c r="AD52" s="488">
        <v>1.956521739130435</v>
      </c>
      <c r="AE52" s="488">
        <v>8</v>
      </c>
      <c r="AF52" s="487">
        <v>1.2</v>
      </c>
      <c r="AG52" s="465"/>
    </row>
    <row r="53" spans="1:33" s="464" customFormat="1" ht="16.5" customHeight="1" x14ac:dyDescent="0.15">
      <c r="A53" s="1090"/>
      <c r="B53" s="355" t="s">
        <v>129</v>
      </c>
      <c r="C53" s="494">
        <v>67</v>
      </c>
      <c r="D53" s="488">
        <v>23.194029850746301</v>
      </c>
      <c r="E53" s="488">
        <v>2.1856540084388221</v>
      </c>
      <c r="F53" s="488">
        <v>9</v>
      </c>
      <c r="G53" s="493">
        <v>1.61194029850746</v>
      </c>
      <c r="H53" s="489">
        <v>60</v>
      </c>
      <c r="I53" s="488">
        <v>22.9</v>
      </c>
      <c r="J53" s="488">
        <v>2.1569858712715848</v>
      </c>
      <c r="K53" s="488">
        <v>9</v>
      </c>
      <c r="L53" s="492">
        <v>1.61666666666667</v>
      </c>
      <c r="M53" s="489">
        <v>1</v>
      </c>
      <c r="N53" s="488">
        <v>30</v>
      </c>
      <c r="O53" s="488">
        <v>3.3333333333333335</v>
      </c>
      <c r="P53" s="488">
        <v>9</v>
      </c>
      <c r="Q53" s="490">
        <v>0</v>
      </c>
      <c r="R53" s="491">
        <v>1</v>
      </c>
      <c r="S53" s="488">
        <v>18</v>
      </c>
      <c r="T53" s="488">
        <v>2</v>
      </c>
      <c r="U53" s="488">
        <v>9</v>
      </c>
      <c r="V53" s="490">
        <v>0</v>
      </c>
      <c r="W53" s="511">
        <v>0</v>
      </c>
      <c r="X53" s="488">
        <v>0</v>
      </c>
      <c r="Y53" s="488">
        <v>0</v>
      </c>
      <c r="Z53" s="488">
        <v>0</v>
      </c>
      <c r="AA53" s="490">
        <v>0</v>
      </c>
      <c r="AB53" s="489">
        <v>5</v>
      </c>
      <c r="AC53" s="488">
        <v>26.4</v>
      </c>
      <c r="AD53" s="488">
        <v>2.3571428571428572</v>
      </c>
      <c r="AE53" s="488">
        <v>9</v>
      </c>
      <c r="AF53" s="487">
        <v>2.2000000000000002</v>
      </c>
      <c r="AG53" s="465"/>
    </row>
    <row r="54" spans="1:33" s="464" customFormat="1" ht="16.5" customHeight="1" x14ac:dyDescent="0.15">
      <c r="A54" s="1090"/>
      <c r="B54" s="355" t="s">
        <v>128</v>
      </c>
      <c r="C54" s="494">
        <v>52</v>
      </c>
      <c r="D54" s="488">
        <v>23.019230769230798</v>
      </c>
      <c r="E54" s="488">
        <v>2.0357142857142878</v>
      </c>
      <c r="F54" s="488">
        <v>10</v>
      </c>
      <c r="G54" s="493">
        <v>1.3076923076923099</v>
      </c>
      <c r="H54" s="489">
        <v>43</v>
      </c>
      <c r="I54" s="488">
        <v>23.093023255814</v>
      </c>
      <c r="J54" s="488">
        <v>2.0182926829268331</v>
      </c>
      <c r="K54" s="488">
        <v>10</v>
      </c>
      <c r="L54" s="492">
        <v>1.4418604651162801</v>
      </c>
      <c r="M54" s="489">
        <v>0</v>
      </c>
      <c r="N54" s="488">
        <v>0</v>
      </c>
      <c r="O54" s="488">
        <v>0</v>
      </c>
      <c r="P54" s="488">
        <v>0</v>
      </c>
      <c r="Q54" s="488">
        <v>0</v>
      </c>
      <c r="R54" s="489">
        <v>1</v>
      </c>
      <c r="S54" s="488">
        <v>18</v>
      </c>
      <c r="T54" s="488">
        <v>1.8</v>
      </c>
      <c r="U54" s="488">
        <v>10</v>
      </c>
      <c r="V54" s="490">
        <v>0</v>
      </c>
      <c r="W54" s="511">
        <v>1</v>
      </c>
      <c r="X54" s="488">
        <v>18</v>
      </c>
      <c r="Y54" s="488">
        <v>1.8</v>
      </c>
      <c r="Z54" s="488">
        <v>10</v>
      </c>
      <c r="AA54" s="490">
        <v>0</v>
      </c>
      <c r="AB54" s="489">
        <v>7</v>
      </c>
      <c r="AC54" s="488">
        <v>24</v>
      </c>
      <c r="AD54" s="488">
        <v>2.2105263157894735</v>
      </c>
      <c r="AE54" s="488">
        <v>10</v>
      </c>
      <c r="AF54" s="487">
        <v>0.85714285714285698</v>
      </c>
      <c r="AG54" s="465"/>
    </row>
    <row r="55" spans="1:33" s="464" customFormat="1" ht="16.5" customHeight="1" x14ac:dyDescent="0.15">
      <c r="A55" s="1090"/>
      <c r="B55" s="355" t="s">
        <v>142</v>
      </c>
      <c r="C55" s="494">
        <v>102</v>
      </c>
      <c r="D55" s="488">
        <v>25.794117647058801</v>
      </c>
      <c r="E55" s="488">
        <v>1.9148471615720462</v>
      </c>
      <c r="F55" s="488">
        <v>12.2745098039216</v>
      </c>
      <c r="G55" s="493">
        <v>1.1960784313725501</v>
      </c>
      <c r="H55" s="489">
        <v>91</v>
      </c>
      <c r="I55" s="488">
        <v>24.890109890109901</v>
      </c>
      <c r="J55" s="488">
        <v>1.8520032706459588</v>
      </c>
      <c r="K55" s="488">
        <v>12.2417582417582</v>
      </c>
      <c r="L55" s="492">
        <v>1.1978021978022</v>
      </c>
      <c r="M55" s="489">
        <v>1</v>
      </c>
      <c r="N55" s="488">
        <v>18</v>
      </c>
      <c r="O55" s="488">
        <v>1.5</v>
      </c>
      <c r="P55" s="488">
        <v>12</v>
      </c>
      <c r="Q55" s="490">
        <v>0</v>
      </c>
      <c r="R55" s="489">
        <v>1</v>
      </c>
      <c r="S55" s="488">
        <v>30</v>
      </c>
      <c r="T55" s="488">
        <v>2.3076923076923075</v>
      </c>
      <c r="U55" s="488">
        <v>13</v>
      </c>
      <c r="V55" s="490">
        <v>0</v>
      </c>
      <c r="W55" s="511">
        <v>1</v>
      </c>
      <c r="X55" s="488">
        <v>48</v>
      </c>
      <c r="Y55" s="488">
        <v>3.6923076923076925</v>
      </c>
      <c r="Z55" s="488">
        <v>13</v>
      </c>
      <c r="AA55" s="490">
        <v>0</v>
      </c>
      <c r="AB55" s="489">
        <v>8</v>
      </c>
      <c r="AC55" s="488">
        <v>33.75</v>
      </c>
      <c r="AD55" s="488">
        <v>2.3893805309734515</v>
      </c>
      <c r="AE55" s="488">
        <v>12.5</v>
      </c>
      <c r="AF55" s="487">
        <v>1.625</v>
      </c>
      <c r="AG55" s="465"/>
    </row>
    <row r="56" spans="1:33" s="464" customFormat="1" ht="16.5" customHeight="1" x14ac:dyDescent="0.15">
      <c r="A56" s="1090"/>
      <c r="B56" s="381" t="s">
        <v>141</v>
      </c>
      <c r="C56" s="528">
        <v>16</v>
      </c>
      <c r="D56" s="527">
        <v>43.5</v>
      </c>
      <c r="E56" s="527">
        <v>2.1682242990654204</v>
      </c>
      <c r="F56" s="527">
        <v>19.5625</v>
      </c>
      <c r="G56" s="526">
        <v>0.5</v>
      </c>
      <c r="H56" s="522">
        <v>15</v>
      </c>
      <c r="I56" s="485">
        <v>43.2</v>
      </c>
      <c r="J56" s="485">
        <v>2.1386138613861356</v>
      </c>
      <c r="K56" s="485">
        <v>19.6666666666667</v>
      </c>
      <c r="L56" s="525">
        <v>0.53333333333333299</v>
      </c>
      <c r="M56" s="522">
        <v>0</v>
      </c>
      <c r="N56" s="485">
        <v>0</v>
      </c>
      <c r="O56" s="485">
        <v>0</v>
      </c>
      <c r="P56" s="485">
        <v>0</v>
      </c>
      <c r="Q56" s="479">
        <v>0</v>
      </c>
      <c r="R56" s="511">
        <v>0</v>
      </c>
      <c r="S56" s="488">
        <v>0</v>
      </c>
      <c r="T56" s="488">
        <v>0</v>
      </c>
      <c r="U56" s="488">
        <v>0</v>
      </c>
      <c r="V56" s="490">
        <v>0</v>
      </c>
      <c r="W56" s="511">
        <v>0</v>
      </c>
      <c r="X56" s="488">
        <v>0</v>
      </c>
      <c r="Y56" s="488">
        <v>0</v>
      </c>
      <c r="Z56" s="488">
        <v>0</v>
      </c>
      <c r="AA56" s="490">
        <v>0</v>
      </c>
      <c r="AB56" s="522">
        <v>1</v>
      </c>
      <c r="AC56" s="488">
        <v>48</v>
      </c>
      <c r="AD56" s="485">
        <v>2.6666666666666665</v>
      </c>
      <c r="AE56" s="488">
        <v>18</v>
      </c>
      <c r="AF56" s="502">
        <v>0</v>
      </c>
      <c r="AG56" s="465"/>
    </row>
    <row r="57" spans="1:33" s="464" customFormat="1" ht="16.5" customHeight="1" x14ac:dyDescent="0.15">
      <c r="A57" s="1090" t="s">
        <v>140</v>
      </c>
      <c r="B57" s="370" t="s">
        <v>138</v>
      </c>
      <c r="C57" s="477">
        <v>4072</v>
      </c>
      <c r="D57" s="473">
        <v>10.202234774066801</v>
      </c>
      <c r="E57" s="473">
        <v>4.1026565277503506</v>
      </c>
      <c r="F57" s="473">
        <v>2.48673870333988</v>
      </c>
      <c r="G57" s="496">
        <v>0</v>
      </c>
      <c r="H57" s="495">
        <v>3423</v>
      </c>
      <c r="I57" s="473">
        <v>10.522787028922</v>
      </c>
      <c r="J57" s="473">
        <v>4.1463681362956084</v>
      </c>
      <c r="K57" s="473">
        <v>2.53783231083845</v>
      </c>
      <c r="L57" s="496">
        <v>0</v>
      </c>
      <c r="M57" s="495">
        <v>124</v>
      </c>
      <c r="N57" s="473">
        <v>7.6330645161290303</v>
      </c>
      <c r="O57" s="473">
        <v>4.5504807692307674</v>
      </c>
      <c r="P57" s="473">
        <v>1.67741935483871</v>
      </c>
      <c r="Q57" s="496">
        <v>0</v>
      </c>
      <c r="R57" s="497">
        <v>223</v>
      </c>
      <c r="S57" s="473">
        <v>7.1659192825112097</v>
      </c>
      <c r="T57" s="473">
        <v>3.2413793103448199</v>
      </c>
      <c r="U57" s="473">
        <v>2.2107623318385698</v>
      </c>
      <c r="V57" s="496">
        <v>0</v>
      </c>
      <c r="W57" s="495">
        <v>80</v>
      </c>
      <c r="X57" s="473">
        <v>7.4749999999999996</v>
      </c>
      <c r="Y57" s="473">
        <v>3.6024096385542164</v>
      </c>
      <c r="Z57" s="473">
        <v>2.0750000000000002</v>
      </c>
      <c r="AA57" s="496">
        <v>0</v>
      </c>
      <c r="AB57" s="495">
        <v>222</v>
      </c>
      <c r="AC57" s="473">
        <v>10.7274774774775</v>
      </c>
      <c r="AD57" s="473">
        <v>4.1634615384615419</v>
      </c>
      <c r="AE57" s="473">
        <v>2.57657657657658</v>
      </c>
      <c r="AF57" s="472">
        <v>0</v>
      </c>
      <c r="AG57" s="465"/>
    </row>
    <row r="58" spans="1:33" s="464" customFormat="1" ht="16.5" customHeight="1" x14ac:dyDescent="0.15">
      <c r="A58" s="1090"/>
      <c r="B58" s="355" t="s">
        <v>137</v>
      </c>
      <c r="C58" s="494">
        <v>466</v>
      </c>
      <c r="D58" s="488">
        <v>12.693133047210299</v>
      </c>
      <c r="E58" s="488">
        <v>4.5888285492629919</v>
      </c>
      <c r="F58" s="488">
        <v>1.76609442060086</v>
      </c>
      <c r="G58" s="493">
        <v>1</v>
      </c>
      <c r="H58" s="489">
        <v>406</v>
      </c>
      <c r="I58" s="488">
        <v>12.869458128078801</v>
      </c>
      <c r="J58" s="488">
        <v>4.5954265611257608</v>
      </c>
      <c r="K58" s="488">
        <v>1.8004926108374399</v>
      </c>
      <c r="L58" s="492">
        <v>1</v>
      </c>
      <c r="M58" s="489">
        <v>13</v>
      </c>
      <c r="N58" s="488">
        <v>11.4230769230769</v>
      </c>
      <c r="O58" s="488">
        <v>4.9499999999999851</v>
      </c>
      <c r="P58" s="488">
        <v>1.3076923076923099</v>
      </c>
      <c r="Q58" s="490">
        <v>1</v>
      </c>
      <c r="R58" s="491">
        <v>11</v>
      </c>
      <c r="S58" s="488">
        <v>8.5909090909090899</v>
      </c>
      <c r="T58" s="488">
        <v>3.2586206896551673</v>
      </c>
      <c r="U58" s="488">
        <v>1.63636363636364</v>
      </c>
      <c r="V58" s="490">
        <v>1</v>
      </c>
      <c r="W58" s="489">
        <v>5</v>
      </c>
      <c r="X58" s="488">
        <v>10.4</v>
      </c>
      <c r="Y58" s="488">
        <v>3.7142857142857149</v>
      </c>
      <c r="Z58" s="488">
        <v>1.8</v>
      </c>
      <c r="AA58" s="490">
        <v>1</v>
      </c>
      <c r="AB58" s="489">
        <v>31</v>
      </c>
      <c r="AC58" s="488">
        <v>12.741935483871</v>
      </c>
      <c r="AD58" s="488">
        <v>5.0000000000000195</v>
      </c>
      <c r="AE58" s="488">
        <v>1.54838709677419</v>
      </c>
      <c r="AF58" s="487">
        <v>1</v>
      </c>
      <c r="AG58" s="465"/>
    </row>
    <row r="59" spans="1:33" s="464" customFormat="1" ht="16.5" customHeight="1" x14ac:dyDescent="0.15">
      <c r="A59" s="1090"/>
      <c r="B59" s="355" t="s">
        <v>136</v>
      </c>
      <c r="C59" s="494">
        <v>402</v>
      </c>
      <c r="D59" s="488">
        <v>11.170398009950199</v>
      </c>
      <c r="E59" s="488">
        <v>2.9292237442922211</v>
      </c>
      <c r="F59" s="488">
        <v>1.8134328358209</v>
      </c>
      <c r="G59" s="493">
        <v>2</v>
      </c>
      <c r="H59" s="489">
        <v>345</v>
      </c>
      <c r="I59" s="488">
        <v>11.3</v>
      </c>
      <c r="J59" s="488">
        <v>2.964638783269963</v>
      </c>
      <c r="K59" s="488">
        <v>1.8115942028985501</v>
      </c>
      <c r="L59" s="492">
        <v>2</v>
      </c>
      <c r="M59" s="489">
        <v>7</v>
      </c>
      <c r="N59" s="488">
        <v>5.78571428571429</v>
      </c>
      <c r="O59" s="488">
        <v>1.6875000000000007</v>
      </c>
      <c r="P59" s="488">
        <v>1.4285714285714299</v>
      </c>
      <c r="Q59" s="490">
        <v>2</v>
      </c>
      <c r="R59" s="491">
        <v>17</v>
      </c>
      <c r="S59" s="488">
        <v>10.5</v>
      </c>
      <c r="T59" s="488">
        <v>2.9750000000000019</v>
      </c>
      <c r="U59" s="488">
        <v>1.52941176470588</v>
      </c>
      <c r="V59" s="490">
        <v>2</v>
      </c>
      <c r="W59" s="489">
        <v>5</v>
      </c>
      <c r="X59" s="488">
        <v>9.9</v>
      </c>
      <c r="Y59" s="488">
        <v>2.4750000000000001</v>
      </c>
      <c r="Z59" s="488">
        <v>2</v>
      </c>
      <c r="AA59" s="490">
        <v>2</v>
      </c>
      <c r="AB59" s="489">
        <v>28</v>
      </c>
      <c r="AC59" s="488">
        <v>11.5535714285714</v>
      </c>
      <c r="AD59" s="488">
        <v>2.8377192982456085</v>
      </c>
      <c r="AE59" s="488">
        <v>2.0714285714285698</v>
      </c>
      <c r="AF59" s="487">
        <v>2</v>
      </c>
      <c r="AG59" s="465"/>
    </row>
    <row r="60" spans="1:33" s="464" customFormat="1" ht="16.5" customHeight="1" x14ac:dyDescent="0.15">
      <c r="A60" s="1090"/>
      <c r="B60" s="355" t="s">
        <v>135</v>
      </c>
      <c r="C60" s="494">
        <v>383</v>
      </c>
      <c r="D60" s="488">
        <v>11.3342036553525</v>
      </c>
      <c r="E60" s="488">
        <v>2.3226324237560241</v>
      </c>
      <c r="F60" s="488">
        <v>1.8798955613577</v>
      </c>
      <c r="G60" s="493">
        <v>3</v>
      </c>
      <c r="H60" s="489">
        <v>345</v>
      </c>
      <c r="I60" s="488">
        <v>11.3275362318841</v>
      </c>
      <c r="J60" s="488">
        <v>2.3137951450562562</v>
      </c>
      <c r="K60" s="488">
        <v>1.8956521739130401</v>
      </c>
      <c r="L60" s="492">
        <v>3</v>
      </c>
      <c r="M60" s="489">
        <v>8</v>
      </c>
      <c r="N60" s="488">
        <v>9</v>
      </c>
      <c r="O60" s="488">
        <v>2.25</v>
      </c>
      <c r="P60" s="488">
        <v>1</v>
      </c>
      <c r="Q60" s="490">
        <v>3</v>
      </c>
      <c r="R60" s="491">
        <v>10</v>
      </c>
      <c r="S60" s="488">
        <v>15.6</v>
      </c>
      <c r="T60" s="488">
        <v>2.785714285714286</v>
      </c>
      <c r="U60" s="488">
        <v>2.6</v>
      </c>
      <c r="V60" s="490">
        <v>3</v>
      </c>
      <c r="W60" s="489">
        <v>3</v>
      </c>
      <c r="X60" s="488">
        <v>7.5</v>
      </c>
      <c r="Y60" s="488">
        <v>1.6071428571428561</v>
      </c>
      <c r="Z60" s="488">
        <v>1.6666666666666701</v>
      </c>
      <c r="AA60" s="490">
        <v>3</v>
      </c>
      <c r="AB60" s="489">
        <v>17</v>
      </c>
      <c r="AC60" s="488">
        <v>10.735294117647101</v>
      </c>
      <c r="AD60" s="488">
        <v>2.3397435897435974</v>
      </c>
      <c r="AE60" s="488">
        <v>1.5882352941176501</v>
      </c>
      <c r="AF60" s="487">
        <v>3</v>
      </c>
      <c r="AG60" s="465"/>
    </row>
    <row r="61" spans="1:33" s="464" customFormat="1" ht="16.5" customHeight="1" x14ac:dyDescent="0.15">
      <c r="A61" s="1090"/>
      <c r="B61" s="355" t="s">
        <v>134</v>
      </c>
      <c r="C61" s="494">
        <v>445</v>
      </c>
      <c r="D61" s="488">
        <v>12.7134831460674</v>
      </c>
      <c r="E61" s="488">
        <v>2.1843629343629334</v>
      </c>
      <c r="F61" s="488">
        <v>1.82022471910112</v>
      </c>
      <c r="G61" s="493">
        <v>4</v>
      </c>
      <c r="H61" s="489">
        <v>409</v>
      </c>
      <c r="I61" s="488">
        <v>12.581907090464499</v>
      </c>
      <c r="J61" s="488">
        <v>2.1667368421052551</v>
      </c>
      <c r="K61" s="488">
        <v>1.8068459657701701</v>
      </c>
      <c r="L61" s="492">
        <v>4</v>
      </c>
      <c r="M61" s="489">
        <v>10</v>
      </c>
      <c r="N61" s="488">
        <v>10.8</v>
      </c>
      <c r="O61" s="488">
        <v>1.9636363636363638</v>
      </c>
      <c r="P61" s="488">
        <v>1.5</v>
      </c>
      <c r="Q61" s="490">
        <v>4</v>
      </c>
      <c r="R61" s="491">
        <v>5</v>
      </c>
      <c r="S61" s="488">
        <v>12.6</v>
      </c>
      <c r="T61" s="488">
        <v>2.25</v>
      </c>
      <c r="U61" s="488">
        <v>1.6</v>
      </c>
      <c r="V61" s="490">
        <v>4</v>
      </c>
      <c r="W61" s="489">
        <v>1</v>
      </c>
      <c r="X61" s="488">
        <v>18</v>
      </c>
      <c r="Y61" s="488">
        <v>2.5714285714285716</v>
      </c>
      <c r="Z61" s="488">
        <v>3</v>
      </c>
      <c r="AA61" s="490">
        <v>4</v>
      </c>
      <c r="AB61" s="489">
        <v>20</v>
      </c>
      <c r="AC61" s="488">
        <v>16.125</v>
      </c>
      <c r="AD61" s="488">
        <v>2.58</v>
      </c>
      <c r="AE61" s="488">
        <v>2.25</v>
      </c>
      <c r="AF61" s="487">
        <v>4</v>
      </c>
      <c r="AG61" s="465"/>
    </row>
    <row r="62" spans="1:33" s="464" customFormat="1" ht="16.5" customHeight="1" x14ac:dyDescent="0.15">
      <c r="A62" s="1090"/>
      <c r="B62" s="355" t="s">
        <v>133</v>
      </c>
      <c r="C62" s="494">
        <v>476</v>
      </c>
      <c r="D62" s="488">
        <v>13.698529411764699</v>
      </c>
      <c r="E62" s="488">
        <v>1.9534152186938267</v>
      </c>
      <c r="F62" s="488">
        <v>2.0126050420168098</v>
      </c>
      <c r="G62" s="493">
        <v>5</v>
      </c>
      <c r="H62" s="489">
        <v>426</v>
      </c>
      <c r="I62" s="488">
        <v>13.5387323943662</v>
      </c>
      <c r="J62" s="488">
        <v>1.949797160243407</v>
      </c>
      <c r="K62" s="488">
        <v>1.94366197183099</v>
      </c>
      <c r="L62" s="492">
        <v>5</v>
      </c>
      <c r="M62" s="489">
        <v>14</v>
      </c>
      <c r="N62" s="488">
        <v>16.285714285714299</v>
      </c>
      <c r="O62" s="488">
        <v>1.8387096774193559</v>
      </c>
      <c r="P62" s="488">
        <v>3.8571428571428599</v>
      </c>
      <c r="Q62" s="490">
        <v>5</v>
      </c>
      <c r="R62" s="491">
        <v>7</v>
      </c>
      <c r="S62" s="488">
        <v>15.4285714285714</v>
      </c>
      <c r="T62" s="488">
        <v>2.297872340425529</v>
      </c>
      <c r="U62" s="488">
        <v>1.71428571428571</v>
      </c>
      <c r="V62" s="490">
        <v>5</v>
      </c>
      <c r="W62" s="489">
        <v>0</v>
      </c>
      <c r="X62" s="488">
        <v>0</v>
      </c>
      <c r="Y62" s="488">
        <v>0</v>
      </c>
      <c r="Z62" s="488">
        <v>0</v>
      </c>
      <c r="AA62" s="490">
        <v>0</v>
      </c>
      <c r="AB62" s="489">
        <v>29</v>
      </c>
      <c r="AC62" s="488">
        <v>14.3793103448276</v>
      </c>
      <c r="AD62" s="488">
        <v>1.9952153110047859</v>
      </c>
      <c r="AE62" s="488">
        <v>2.2068965517241401</v>
      </c>
      <c r="AF62" s="487">
        <v>5</v>
      </c>
      <c r="AG62" s="465"/>
    </row>
    <row r="63" spans="1:33" s="464" customFormat="1" ht="16.5" customHeight="1" x14ac:dyDescent="0.15">
      <c r="A63" s="1090"/>
      <c r="B63" s="355" t="s">
        <v>132</v>
      </c>
      <c r="C63" s="494">
        <v>425</v>
      </c>
      <c r="D63" s="488">
        <v>15.331764705882399</v>
      </c>
      <c r="E63" s="488">
        <v>1.9679855028692292</v>
      </c>
      <c r="F63" s="488">
        <v>1.79058823529412</v>
      </c>
      <c r="G63" s="493">
        <v>6</v>
      </c>
      <c r="H63" s="489">
        <v>393</v>
      </c>
      <c r="I63" s="488">
        <v>15.3396946564886</v>
      </c>
      <c r="J63" s="488">
        <v>1.9700980392156935</v>
      </c>
      <c r="K63" s="488">
        <v>1.78625954198473</v>
      </c>
      <c r="L63" s="492">
        <v>6</v>
      </c>
      <c r="M63" s="489">
        <v>7</v>
      </c>
      <c r="N63" s="488">
        <v>11.5714285714286</v>
      </c>
      <c r="O63" s="488">
        <v>1.4727272727272758</v>
      </c>
      <c r="P63" s="488">
        <v>1.8571428571428601</v>
      </c>
      <c r="Q63" s="490">
        <v>6</v>
      </c>
      <c r="R63" s="491">
        <v>2</v>
      </c>
      <c r="S63" s="488">
        <v>33</v>
      </c>
      <c r="T63" s="488">
        <v>3.8823529411764706</v>
      </c>
      <c r="U63" s="488">
        <v>2.5</v>
      </c>
      <c r="V63" s="490">
        <v>6</v>
      </c>
      <c r="W63" s="489">
        <v>3</v>
      </c>
      <c r="X63" s="488">
        <v>15</v>
      </c>
      <c r="Y63" s="488">
        <v>1.9565217391304339</v>
      </c>
      <c r="Z63" s="488">
        <v>1.6666666666666701</v>
      </c>
      <c r="AA63" s="490">
        <v>6</v>
      </c>
      <c r="AB63" s="489">
        <v>20</v>
      </c>
      <c r="AC63" s="488">
        <v>14.775</v>
      </c>
      <c r="AD63" s="488">
        <v>1.8942307692307694</v>
      </c>
      <c r="AE63" s="488">
        <v>1.8</v>
      </c>
      <c r="AF63" s="487">
        <v>6</v>
      </c>
      <c r="AG63" s="465"/>
    </row>
    <row r="64" spans="1:33" s="464" customFormat="1" ht="16.5" customHeight="1" x14ac:dyDescent="0.15">
      <c r="A64" s="1090"/>
      <c r="B64" s="355" t="s">
        <v>131</v>
      </c>
      <c r="C64" s="494">
        <v>433</v>
      </c>
      <c r="D64" s="488">
        <v>16.101616628175499</v>
      </c>
      <c r="E64" s="488">
        <v>1.8478664192949881</v>
      </c>
      <c r="F64" s="488">
        <v>1.7136258660508099</v>
      </c>
      <c r="G64" s="493">
        <v>7</v>
      </c>
      <c r="H64" s="489">
        <v>405</v>
      </c>
      <c r="I64" s="488">
        <v>16.151851851851902</v>
      </c>
      <c r="J64" s="488">
        <v>1.8557446808510702</v>
      </c>
      <c r="K64" s="488">
        <v>1.7037037037036999</v>
      </c>
      <c r="L64" s="492">
        <v>7</v>
      </c>
      <c r="M64" s="489">
        <v>9</v>
      </c>
      <c r="N64" s="488">
        <v>17</v>
      </c>
      <c r="O64" s="488">
        <v>1.8214285714285721</v>
      </c>
      <c r="P64" s="488">
        <v>2.3333333333333299</v>
      </c>
      <c r="Q64" s="490">
        <v>7</v>
      </c>
      <c r="R64" s="491">
        <v>3</v>
      </c>
      <c r="S64" s="488">
        <v>18</v>
      </c>
      <c r="T64" s="488">
        <v>1.8620689655172409</v>
      </c>
      <c r="U64" s="488">
        <v>2.6666666666666701</v>
      </c>
      <c r="V64" s="488">
        <v>7</v>
      </c>
      <c r="W64" s="489">
        <v>1</v>
      </c>
      <c r="X64" s="488">
        <v>18</v>
      </c>
      <c r="Y64" s="488">
        <v>1.6363636363636365</v>
      </c>
      <c r="Z64" s="488">
        <v>4</v>
      </c>
      <c r="AA64" s="490">
        <v>7</v>
      </c>
      <c r="AB64" s="489">
        <v>15</v>
      </c>
      <c r="AC64" s="488">
        <v>13.7</v>
      </c>
      <c r="AD64" s="488">
        <v>1.6572580645161283</v>
      </c>
      <c r="AE64" s="488">
        <v>1.2666666666666699</v>
      </c>
      <c r="AF64" s="487">
        <v>7</v>
      </c>
      <c r="AG64" s="465"/>
    </row>
    <row r="65" spans="1:33" s="464" customFormat="1" ht="16.5" customHeight="1" x14ac:dyDescent="0.15">
      <c r="A65" s="1090"/>
      <c r="B65" s="355" t="s">
        <v>130</v>
      </c>
      <c r="C65" s="494">
        <v>354</v>
      </c>
      <c r="D65" s="488">
        <v>18.169491525423702</v>
      </c>
      <c r="E65" s="488">
        <v>1.8763127187864617</v>
      </c>
      <c r="F65" s="488">
        <v>1.68361581920904</v>
      </c>
      <c r="G65" s="493">
        <v>8</v>
      </c>
      <c r="H65" s="489">
        <v>334</v>
      </c>
      <c r="I65" s="488">
        <v>18.134730538922199</v>
      </c>
      <c r="J65" s="488">
        <v>1.8729128014842349</v>
      </c>
      <c r="K65" s="488">
        <v>1.68263473053892</v>
      </c>
      <c r="L65" s="492">
        <v>8</v>
      </c>
      <c r="M65" s="489">
        <v>2</v>
      </c>
      <c r="N65" s="488">
        <v>18</v>
      </c>
      <c r="O65" s="488">
        <v>1.8</v>
      </c>
      <c r="P65" s="488">
        <v>2</v>
      </c>
      <c r="Q65" s="490">
        <v>8</v>
      </c>
      <c r="R65" s="491">
        <v>2</v>
      </c>
      <c r="S65" s="488">
        <v>24</v>
      </c>
      <c r="T65" s="488">
        <v>2.5263157894736841</v>
      </c>
      <c r="U65" s="488">
        <v>1.5</v>
      </c>
      <c r="V65" s="490">
        <v>8</v>
      </c>
      <c r="W65" s="489">
        <v>0</v>
      </c>
      <c r="X65" s="488">
        <v>0</v>
      </c>
      <c r="Y65" s="488">
        <v>0</v>
      </c>
      <c r="Z65" s="488">
        <v>0</v>
      </c>
      <c r="AA65" s="490">
        <v>0</v>
      </c>
      <c r="AB65" s="489">
        <v>16</v>
      </c>
      <c r="AC65" s="488">
        <v>18.1875</v>
      </c>
      <c r="AD65" s="488">
        <v>1.8774193548387097</v>
      </c>
      <c r="AE65" s="488">
        <v>1.6875</v>
      </c>
      <c r="AF65" s="487">
        <v>8</v>
      </c>
      <c r="AG65" s="465"/>
    </row>
    <row r="66" spans="1:33" s="464" customFormat="1" ht="16.5" customHeight="1" x14ac:dyDescent="0.15">
      <c r="A66" s="1090"/>
      <c r="B66" s="355" t="s">
        <v>129</v>
      </c>
      <c r="C66" s="494">
        <v>309</v>
      </c>
      <c r="D66" s="488">
        <v>18.699029126213599</v>
      </c>
      <c r="E66" s="488">
        <v>1.7530339805825244</v>
      </c>
      <c r="F66" s="488">
        <v>1.6666666666666701</v>
      </c>
      <c r="G66" s="493">
        <v>9</v>
      </c>
      <c r="H66" s="489">
        <v>291</v>
      </c>
      <c r="I66" s="488">
        <v>18.5463917525773</v>
      </c>
      <c r="J66" s="488">
        <v>1.7415295256534353</v>
      </c>
      <c r="K66" s="488">
        <v>1.6494845360824699</v>
      </c>
      <c r="L66" s="492">
        <v>9</v>
      </c>
      <c r="M66" s="489">
        <v>6</v>
      </c>
      <c r="N66" s="488">
        <v>23</v>
      </c>
      <c r="O66" s="488">
        <v>2.0597014925373127</v>
      </c>
      <c r="P66" s="488">
        <v>2.1666666666666701</v>
      </c>
      <c r="Q66" s="490">
        <v>9</v>
      </c>
      <c r="R66" s="489">
        <v>1</v>
      </c>
      <c r="S66" s="488">
        <v>30</v>
      </c>
      <c r="T66" s="488">
        <v>2.3076923076923075</v>
      </c>
      <c r="U66" s="488">
        <v>4</v>
      </c>
      <c r="V66" s="490">
        <v>9</v>
      </c>
      <c r="W66" s="489">
        <v>0</v>
      </c>
      <c r="X66" s="488">
        <v>0</v>
      </c>
      <c r="Y66" s="488">
        <v>0</v>
      </c>
      <c r="Z66" s="488">
        <v>0</v>
      </c>
      <c r="AA66" s="490">
        <v>0</v>
      </c>
      <c r="AB66" s="489">
        <v>11</v>
      </c>
      <c r="AC66" s="488">
        <v>19.363636363636399</v>
      </c>
      <c r="AD66" s="488">
        <v>1.8205128205128231</v>
      </c>
      <c r="AE66" s="488">
        <v>1.63636363636364</v>
      </c>
      <c r="AF66" s="487">
        <v>9</v>
      </c>
      <c r="AG66" s="465"/>
    </row>
    <row r="67" spans="1:33" s="464" customFormat="1" ht="16.5" customHeight="1" x14ac:dyDescent="0.15">
      <c r="A67" s="1090"/>
      <c r="B67" s="355" t="s">
        <v>128</v>
      </c>
      <c r="C67" s="494">
        <v>288</v>
      </c>
      <c r="D67" s="488">
        <v>20.6979166666667</v>
      </c>
      <c r="E67" s="488">
        <v>1.759445100354194</v>
      </c>
      <c r="F67" s="488">
        <v>1.7638888888888899</v>
      </c>
      <c r="G67" s="493">
        <v>10</v>
      </c>
      <c r="H67" s="489">
        <v>268</v>
      </c>
      <c r="I67" s="488">
        <v>20.473880597014901</v>
      </c>
      <c r="J67" s="488">
        <v>1.7463399108847855</v>
      </c>
      <c r="K67" s="488">
        <v>1.72388059701492</v>
      </c>
      <c r="L67" s="492">
        <v>10</v>
      </c>
      <c r="M67" s="489">
        <v>2</v>
      </c>
      <c r="N67" s="488">
        <v>18</v>
      </c>
      <c r="O67" s="488">
        <v>1.6363636363636365</v>
      </c>
      <c r="P67" s="488">
        <v>1</v>
      </c>
      <c r="Q67" s="490">
        <v>10</v>
      </c>
      <c r="R67" s="489">
        <v>1</v>
      </c>
      <c r="S67" s="488">
        <v>30</v>
      </c>
      <c r="T67" s="488">
        <v>2.7272727272727271</v>
      </c>
      <c r="U67" s="488">
        <v>1</v>
      </c>
      <c r="V67" s="490">
        <v>10</v>
      </c>
      <c r="W67" s="489">
        <v>1</v>
      </c>
      <c r="X67" s="488">
        <v>30</v>
      </c>
      <c r="Y67" s="488">
        <v>2.3076923076923075</v>
      </c>
      <c r="Z67" s="488">
        <v>3</v>
      </c>
      <c r="AA67" s="490">
        <v>10</v>
      </c>
      <c r="AB67" s="489">
        <v>16</v>
      </c>
      <c r="AC67" s="488">
        <v>23.625</v>
      </c>
      <c r="AD67" s="488">
        <v>1.89</v>
      </c>
      <c r="AE67" s="488">
        <v>2.5</v>
      </c>
      <c r="AF67" s="487">
        <v>10</v>
      </c>
      <c r="AG67" s="465"/>
    </row>
    <row r="68" spans="1:33" s="464" customFormat="1" ht="16.5" customHeight="1" x14ac:dyDescent="0.15">
      <c r="A68" s="1090"/>
      <c r="B68" s="355" t="s">
        <v>127</v>
      </c>
      <c r="C68" s="494">
        <v>741</v>
      </c>
      <c r="D68" s="488">
        <v>23.0445344129555</v>
      </c>
      <c r="E68" s="488">
        <v>1.6089701309714552</v>
      </c>
      <c r="F68" s="488">
        <v>1.7300944669365701</v>
      </c>
      <c r="G68" s="493">
        <v>12.5924426450742</v>
      </c>
      <c r="H68" s="489">
        <v>712</v>
      </c>
      <c r="I68" s="488">
        <v>22.904494382022499</v>
      </c>
      <c r="J68" s="488">
        <v>1.6000784929356358</v>
      </c>
      <c r="K68" s="488">
        <v>1.70926966292135</v>
      </c>
      <c r="L68" s="492">
        <v>12.605337078651701</v>
      </c>
      <c r="M68" s="489">
        <v>3</v>
      </c>
      <c r="N68" s="488">
        <v>26</v>
      </c>
      <c r="O68" s="488">
        <v>1.9024390243902489</v>
      </c>
      <c r="P68" s="488">
        <v>2.3333333333333299</v>
      </c>
      <c r="Q68" s="490">
        <v>11.3333333333333</v>
      </c>
      <c r="R68" s="491">
        <v>1</v>
      </c>
      <c r="S68" s="488">
        <v>30</v>
      </c>
      <c r="T68" s="488">
        <v>1.875</v>
      </c>
      <c r="U68" s="488">
        <v>3</v>
      </c>
      <c r="V68" s="488">
        <v>13</v>
      </c>
      <c r="W68" s="489">
        <v>0</v>
      </c>
      <c r="X68" s="488">
        <v>0</v>
      </c>
      <c r="Y68" s="488">
        <v>0</v>
      </c>
      <c r="Z68" s="488">
        <v>0</v>
      </c>
      <c r="AA68" s="490">
        <v>0</v>
      </c>
      <c r="AB68" s="489">
        <v>25</v>
      </c>
      <c r="AC68" s="488">
        <v>26.4</v>
      </c>
      <c r="AD68" s="488">
        <v>1.8131868131868132</v>
      </c>
      <c r="AE68" s="488">
        <v>2.2000000000000002</v>
      </c>
      <c r="AF68" s="487">
        <v>12.36</v>
      </c>
      <c r="AG68" s="465"/>
    </row>
    <row r="69" spans="1:33" s="464" customFormat="1" ht="16.5" customHeight="1" x14ac:dyDescent="0.15">
      <c r="A69" s="1090"/>
      <c r="B69" s="381" t="s">
        <v>126</v>
      </c>
      <c r="C69" s="528">
        <v>380</v>
      </c>
      <c r="D69" s="527">
        <v>37.168421052631601</v>
      </c>
      <c r="E69" s="527">
        <v>1.6830314585319339</v>
      </c>
      <c r="F69" s="527">
        <v>2.0236842105263202</v>
      </c>
      <c r="G69" s="526">
        <v>20.060526315789499</v>
      </c>
      <c r="H69" s="522">
        <v>361</v>
      </c>
      <c r="I69" s="485">
        <v>37.030470914127399</v>
      </c>
      <c r="J69" s="485">
        <v>1.6787642848172799</v>
      </c>
      <c r="K69" s="485">
        <v>2.0221606648199399</v>
      </c>
      <c r="L69" s="525">
        <v>20.036011080332401</v>
      </c>
      <c r="M69" s="522">
        <v>5</v>
      </c>
      <c r="N69" s="485">
        <v>37.200000000000003</v>
      </c>
      <c r="O69" s="485">
        <v>1.7714285714285716</v>
      </c>
      <c r="P69" s="485">
        <v>1.6</v>
      </c>
      <c r="Q69" s="505">
        <v>19.399999999999999</v>
      </c>
      <c r="R69" s="489">
        <v>1</v>
      </c>
      <c r="S69" s="488">
        <v>48</v>
      </c>
      <c r="T69" s="488">
        <v>2.5263157894736841</v>
      </c>
      <c r="U69" s="488">
        <v>3</v>
      </c>
      <c r="V69" s="490">
        <v>16</v>
      </c>
      <c r="W69" s="522">
        <v>0</v>
      </c>
      <c r="X69" s="488">
        <v>0</v>
      </c>
      <c r="Y69" s="488">
        <v>0</v>
      </c>
      <c r="Z69" s="488">
        <v>0</v>
      </c>
      <c r="AA69" s="488">
        <v>0</v>
      </c>
      <c r="AB69" s="522">
        <v>13</v>
      </c>
      <c r="AC69" s="485">
        <v>40.153846153846203</v>
      </c>
      <c r="AD69" s="485">
        <v>1.7114754098360685</v>
      </c>
      <c r="AE69" s="485">
        <v>2.1538461538461502</v>
      </c>
      <c r="AF69" s="502">
        <v>21.307692307692299</v>
      </c>
      <c r="AG69" s="465"/>
    </row>
    <row r="70" spans="1:33" s="464" customFormat="1" ht="16.5" customHeight="1" x14ac:dyDescent="0.15">
      <c r="A70" s="1090" t="s">
        <v>139</v>
      </c>
      <c r="B70" s="370" t="s">
        <v>138</v>
      </c>
      <c r="C70" s="477">
        <v>5756</v>
      </c>
      <c r="D70" s="473">
        <v>12.0813064628214</v>
      </c>
      <c r="E70" s="473">
        <v>2.2911930414154393</v>
      </c>
      <c r="F70" s="473">
        <v>1.4113968033356501</v>
      </c>
      <c r="G70" s="475">
        <v>3.86153578874218</v>
      </c>
      <c r="H70" s="495">
        <v>5126</v>
      </c>
      <c r="I70" s="473">
        <v>12.441767460007799</v>
      </c>
      <c r="J70" s="473">
        <v>2.2519155397055179</v>
      </c>
      <c r="K70" s="473">
        <v>1.40596956691377</v>
      </c>
      <c r="L70" s="498">
        <v>4.1190011705033198</v>
      </c>
      <c r="M70" s="495">
        <v>136</v>
      </c>
      <c r="N70" s="473">
        <v>9.0808823529411793</v>
      </c>
      <c r="O70" s="473">
        <v>2.7941176470588243</v>
      </c>
      <c r="P70" s="473">
        <v>1.2426470588235301</v>
      </c>
      <c r="Q70" s="496">
        <v>2.0073529411764701</v>
      </c>
      <c r="R70" s="497">
        <v>193</v>
      </c>
      <c r="S70" s="473">
        <v>7.5103626943005199</v>
      </c>
      <c r="T70" s="473">
        <v>3.0072614107883782</v>
      </c>
      <c r="U70" s="473">
        <v>1.7979274611399001</v>
      </c>
      <c r="V70" s="496">
        <v>0.69948186528497402</v>
      </c>
      <c r="W70" s="495">
        <v>71</v>
      </c>
      <c r="X70" s="473">
        <v>7.0070422535211296</v>
      </c>
      <c r="Y70" s="473">
        <v>3.2947019867549665</v>
      </c>
      <c r="Z70" s="473">
        <v>1.63380281690141</v>
      </c>
      <c r="AA70" s="496">
        <v>0.49295774647887303</v>
      </c>
      <c r="AB70" s="495">
        <v>230</v>
      </c>
      <c r="AC70" s="473">
        <v>11.2239130434783</v>
      </c>
      <c r="AD70" s="473">
        <v>2.7031413612565527</v>
      </c>
      <c r="AE70" s="473">
        <v>1.23913043478261</v>
      </c>
      <c r="AF70" s="472">
        <v>2.9130434782608701</v>
      </c>
      <c r="AG70" s="465"/>
    </row>
    <row r="71" spans="1:33" s="464" customFormat="1" ht="16.5" customHeight="1" x14ac:dyDescent="0.15">
      <c r="A71" s="1090"/>
      <c r="B71" s="355" t="s">
        <v>137</v>
      </c>
      <c r="C71" s="494">
        <v>3247</v>
      </c>
      <c r="D71" s="488">
        <v>17.777024946104099</v>
      </c>
      <c r="E71" s="488">
        <v>2.3422334036682368</v>
      </c>
      <c r="F71" s="488">
        <v>3.21558361564521</v>
      </c>
      <c r="G71" s="493">
        <v>4.3741915614413296</v>
      </c>
      <c r="H71" s="489">
        <v>2847</v>
      </c>
      <c r="I71" s="488">
        <v>18.225324903407099</v>
      </c>
      <c r="J71" s="488">
        <v>2.3253338711123068</v>
      </c>
      <c r="K71" s="488">
        <v>3.2448191078328099</v>
      </c>
      <c r="L71" s="492">
        <v>4.5929048120828897</v>
      </c>
      <c r="M71" s="489">
        <v>69</v>
      </c>
      <c r="N71" s="488">
        <v>13.384057971014499</v>
      </c>
      <c r="O71" s="488">
        <v>2.3320707070707076</v>
      </c>
      <c r="P71" s="488">
        <v>2.8260869565217401</v>
      </c>
      <c r="Q71" s="490">
        <v>2.9130434782608701</v>
      </c>
      <c r="R71" s="491">
        <v>87</v>
      </c>
      <c r="S71" s="488">
        <v>11.413793103448301</v>
      </c>
      <c r="T71" s="488">
        <v>2.8866279069767482</v>
      </c>
      <c r="U71" s="488">
        <v>2.8965517241379302</v>
      </c>
      <c r="V71" s="490">
        <v>1.0574712643678199</v>
      </c>
      <c r="W71" s="489">
        <v>27</v>
      </c>
      <c r="X71" s="488">
        <v>12.092592592592601</v>
      </c>
      <c r="Y71" s="488">
        <v>2.8640350877192948</v>
      </c>
      <c r="Z71" s="488">
        <v>3.18518518518519</v>
      </c>
      <c r="AA71" s="490">
        <v>1.0370370370370401</v>
      </c>
      <c r="AB71" s="489">
        <v>217</v>
      </c>
      <c r="AC71" s="488">
        <v>16.550691244239601</v>
      </c>
      <c r="AD71" s="488">
        <v>2.4332655826558223</v>
      </c>
      <c r="AE71" s="488">
        <v>3.0875576036866401</v>
      </c>
      <c r="AF71" s="487">
        <v>3.71428571428571</v>
      </c>
      <c r="AG71" s="465"/>
    </row>
    <row r="72" spans="1:33" s="464" customFormat="1" ht="16.5" customHeight="1" x14ac:dyDescent="0.15">
      <c r="A72" s="1090"/>
      <c r="B72" s="355" t="s">
        <v>136</v>
      </c>
      <c r="C72" s="494">
        <v>162</v>
      </c>
      <c r="D72" s="488">
        <v>23.592592592592599</v>
      </c>
      <c r="E72" s="488">
        <v>2.08056614044638</v>
      </c>
      <c r="F72" s="488">
        <v>4.4938271604938302</v>
      </c>
      <c r="G72" s="493">
        <v>6.8456790123456797</v>
      </c>
      <c r="H72" s="489">
        <v>137</v>
      </c>
      <c r="I72" s="488">
        <v>23.9014598540146</v>
      </c>
      <c r="J72" s="488">
        <v>1.995429616087752</v>
      </c>
      <c r="K72" s="488">
        <v>4.5182481751824799</v>
      </c>
      <c r="L72" s="492">
        <v>7.4598540145985401</v>
      </c>
      <c r="M72" s="489">
        <v>5</v>
      </c>
      <c r="N72" s="488">
        <v>18.600000000000001</v>
      </c>
      <c r="O72" s="488">
        <v>3.2068965517241379</v>
      </c>
      <c r="P72" s="488">
        <v>3.2</v>
      </c>
      <c r="Q72" s="490">
        <v>2.6</v>
      </c>
      <c r="R72" s="491">
        <v>4</v>
      </c>
      <c r="S72" s="488">
        <v>15.375</v>
      </c>
      <c r="T72" s="488">
        <v>5.5909090909090908</v>
      </c>
      <c r="U72" s="488">
        <v>2.75</v>
      </c>
      <c r="V72" s="488">
        <v>0</v>
      </c>
      <c r="W72" s="489">
        <v>1</v>
      </c>
      <c r="X72" s="488">
        <v>9</v>
      </c>
      <c r="Y72" s="488">
        <v>3</v>
      </c>
      <c r="Z72" s="488">
        <v>3</v>
      </c>
      <c r="AA72" s="490">
        <v>0</v>
      </c>
      <c r="AB72" s="489">
        <v>15</v>
      </c>
      <c r="AC72" s="488">
        <v>25.6</v>
      </c>
      <c r="AD72" s="488">
        <v>2.5098039215686279</v>
      </c>
      <c r="AE72" s="488">
        <v>5.2666666666666702</v>
      </c>
      <c r="AF72" s="487">
        <v>4.93333333333333</v>
      </c>
      <c r="AG72" s="465"/>
    </row>
    <row r="73" spans="1:33" s="464" customFormat="1" ht="16.5" customHeight="1" x14ac:dyDescent="0.15">
      <c r="A73" s="1090"/>
      <c r="B73" s="355" t="s">
        <v>135</v>
      </c>
      <c r="C73" s="494">
        <v>9</v>
      </c>
      <c r="D73" s="488">
        <v>27</v>
      </c>
      <c r="E73" s="488">
        <v>2.1315789473684204</v>
      </c>
      <c r="F73" s="488">
        <v>5.1111111111111098</v>
      </c>
      <c r="G73" s="493">
        <v>7.5555555555555598</v>
      </c>
      <c r="H73" s="489">
        <v>8</v>
      </c>
      <c r="I73" s="488">
        <v>26.625</v>
      </c>
      <c r="J73" s="488">
        <v>2.13</v>
      </c>
      <c r="K73" s="488">
        <v>5.375</v>
      </c>
      <c r="L73" s="492">
        <v>7.125</v>
      </c>
      <c r="M73" s="489">
        <v>0</v>
      </c>
      <c r="N73" s="488">
        <v>0</v>
      </c>
      <c r="O73" s="488">
        <v>0</v>
      </c>
      <c r="P73" s="488">
        <v>0</v>
      </c>
      <c r="Q73" s="490">
        <v>0</v>
      </c>
      <c r="R73" s="491">
        <v>0</v>
      </c>
      <c r="S73" s="488">
        <v>0</v>
      </c>
      <c r="T73" s="488">
        <v>0</v>
      </c>
      <c r="U73" s="488">
        <v>0</v>
      </c>
      <c r="V73" s="488">
        <v>0</v>
      </c>
      <c r="W73" s="489">
        <v>0</v>
      </c>
      <c r="X73" s="488">
        <v>0</v>
      </c>
      <c r="Y73" s="488">
        <v>0</v>
      </c>
      <c r="Z73" s="488">
        <v>0</v>
      </c>
      <c r="AA73" s="490">
        <v>0</v>
      </c>
      <c r="AB73" s="489">
        <v>1</v>
      </c>
      <c r="AC73" s="488">
        <v>30</v>
      </c>
      <c r="AD73" s="488">
        <v>2.1428571428571428</v>
      </c>
      <c r="AE73" s="488">
        <v>3</v>
      </c>
      <c r="AF73" s="487">
        <v>11</v>
      </c>
      <c r="AG73" s="465"/>
    </row>
    <row r="74" spans="1:33" s="464" customFormat="1" ht="16.5" customHeight="1" x14ac:dyDescent="0.15">
      <c r="A74" s="1090"/>
      <c r="B74" s="355" t="s">
        <v>134</v>
      </c>
      <c r="C74" s="494">
        <v>0</v>
      </c>
      <c r="D74" s="488">
        <v>0</v>
      </c>
      <c r="E74" s="488">
        <v>0</v>
      </c>
      <c r="F74" s="488">
        <v>0</v>
      </c>
      <c r="G74" s="493">
        <v>0</v>
      </c>
      <c r="H74" s="489">
        <v>0</v>
      </c>
      <c r="I74" s="488">
        <v>0</v>
      </c>
      <c r="J74" s="488">
        <v>0</v>
      </c>
      <c r="K74" s="488">
        <v>0</v>
      </c>
      <c r="L74" s="492">
        <v>0</v>
      </c>
      <c r="M74" s="489">
        <v>0</v>
      </c>
      <c r="N74" s="488">
        <v>0</v>
      </c>
      <c r="O74" s="488">
        <v>0</v>
      </c>
      <c r="P74" s="488">
        <v>0</v>
      </c>
      <c r="Q74" s="490">
        <v>0</v>
      </c>
      <c r="R74" s="491">
        <v>0</v>
      </c>
      <c r="S74" s="488">
        <v>0</v>
      </c>
      <c r="T74" s="488">
        <v>0</v>
      </c>
      <c r="U74" s="488">
        <v>0</v>
      </c>
      <c r="V74" s="488">
        <v>0</v>
      </c>
      <c r="W74" s="489">
        <v>0</v>
      </c>
      <c r="X74" s="488">
        <v>0</v>
      </c>
      <c r="Y74" s="488">
        <v>0</v>
      </c>
      <c r="Z74" s="488">
        <v>0</v>
      </c>
      <c r="AA74" s="490">
        <v>0</v>
      </c>
      <c r="AB74" s="489">
        <v>0</v>
      </c>
      <c r="AC74" s="488">
        <v>0</v>
      </c>
      <c r="AD74" s="488">
        <v>0</v>
      </c>
      <c r="AE74" s="488">
        <v>0</v>
      </c>
      <c r="AF74" s="487">
        <v>0</v>
      </c>
      <c r="AG74" s="465"/>
    </row>
    <row r="75" spans="1:33" s="464" customFormat="1" ht="16.5" customHeight="1" x14ac:dyDescent="0.15">
      <c r="A75" s="1090"/>
      <c r="B75" s="355" t="s">
        <v>133</v>
      </c>
      <c r="C75" s="494">
        <v>0</v>
      </c>
      <c r="D75" s="488">
        <v>0</v>
      </c>
      <c r="E75" s="488">
        <v>0</v>
      </c>
      <c r="F75" s="488">
        <v>0</v>
      </c>
      <c r="G75" s="493">
        <v>0</v>
      </c>
      <c r="H75" s="489">
        <v>0</v>
      </c>
      <c r="I75" s="488">
        <v>0</v>
      </c>
      <c r="J75" s="488">
        <v>0</v>
      </c>
      <c r="K75" s="488">
        <v>0</v>
      </c>
      <c r="L75" s="492">
        <v>0</v>
      </c>
      <c r="M75" s="489">
        <v>0</v>
      </c>
      <c r="N75" s="488">
        <v>0</v>
      </c>
      <c r="O75" s="488">
        <v>0</v>
      </c>
      <c r="P75" s="488">
        <v>0</v>
      </c>
      <c r="Q75" s="490">
        <v>0</v>
      </c>
      <c r="R75" s="491">
        <v>0</v>
      </c>
      <c r="S75" s="488">
        <v>0</v>
      </c>
      <c r="T75" s="488">
        <v>0</v>
      </c>
      <c r="U75" s="488">
        <v>0</v>
      </c>
      <c r="V75" s="488">
        <v>0</v>
      </c>
      <c r="W75" s="489">
        <v>0</v>
      </c>
      <c r="X75" s="488">
        <v>0</v>
      </c>
      <c r="Y75" s="488">
        <v>0</v>
      </c>
      <c r="Z75" s="488">
        <v>0</v>
      </c>
      <c r="AA75" s="490">
        <v>0</v>
      </c>
      <c r="AB75" s="489">
        <v>0</v>
      </c>
      <c r="AC75" s="488">
        <v>0</v>
      </c>
      <c r="AD75" s="488">
        <v>0</v>
      </c>
      <c r="AE75" s="488">
        <v>0</v>
      </c>
      <c r="AF75" s="487">
        <v>0</v>
      </c>
      <c r="AG75" s="465"/>
    </row>
    <row r="76" spans="1:33" s="464" customFormat="1" ht="16.5" customHeight="1" x14ac:dyDescent="0.15">
      <c r="A76" s="1090"/>
      <c r="B76" s="355" t="s">
        <v>132</v>
      </c>
      <c r="C76" s="494">
        <v>0</v>
      </c>
      <c r="D76" s="488">
        <v>0</v>
      </c>
      <c r="E76" s="488">
        <v>0</v>
      </c>
      <c r="F76" s="488">
        <v>0</v>
      </c>
      <c r="G76" s="493">
        <v>0</v>
      </c>
      <c r="H76" s="489">
        <v>0</v>
      </c>
      <c r="I76" s="488">
        <v>0</v>
      </c>
      <c r="J76" s="488">
        <v>0</v>
      </c>
      <c r="K76" s="488">
        <v>0</v>
      </c>
      <c r="L76" s="492">
        <v>0</v>
      </c>
      <c r="M76" s="489">
        <v>0</v>
      </c>
      <c r="N76" s="488">
        <v>0</v>
      </c>
      <c r="O76" s="488">
        <v>0</v>
      </c>
      <c r="P76" s="488">
        <v>0</v>
      </c>
      <c r="Q76" s="490">
        <v>0</v>
      </c>
      <c r="R76" s="491">
        <v>0</v>
      </c>
      <c r="S76" s="488">
        <v>0</v>
      </c>
      <c r="T76" s="488">
        <v>0</v>
      </c>
      <c r="U76" s="488">
        <v>0</v>
      </c>
      <c r="V76" s="488">
        <v>0</v>
      </c>
      <c r="W76" s="489">
        <v>0</v>
      </c>
      <c r="X76" s="488">
        <v>0</v>
      </c>
      <c r="Y76" s="488">
        <v>0</v>
      </c>
      <c r="Z76" s="488">
        <v>0</v>
      </c>
      <c r="AA76" s="490">
        <v>0</v>
      </c>
      <c r="AB76" s="489">
        <v>0</v>
      </c>
      <c r="AC76" s="488">
        <v>0</v>
      </c>
      <c r="AD76" s="488">
        <v>0</v>
      </c>
      <c r="AE76" s="488">
        <v>0</v>
      </c>
      <c r="AF76" s="487">
        <v>0</v>
      </c>
      <c r="AG76" s="465"/>
    </row>
    <row r="77" spans="1:33" s="464" customFormat="1" ht="16.5" customHeight="1" x14ac:dyDescent="0.15">
      <c r="A77" s="1090"/>
      <c r="B77" s="355" t="s">
        <v>131</v>
      </c>
      <c r="C77" s="494">
        <v>0</v>
      </c>
      <c r="D77" s="488">
        <v>0</v>
      </c>
      <c r="E77" s="488">
        <v>0</v>
      </c>
      <c r="F77" s="488">
        <v>0</v>
      </c>
      <c r="G77" s="490">
        <v>0</v>
      </c>
      <c r="H77" s="489">
        <v>0</v>
      </c>
      <c r="I77" s="488">
        <v>0</v>
      </c>
      <c r="J77" s="488">
        <v>0</v>
      </c>
      <c r="K77" s="488">
        <v>0</v>
      </c>
      <c r="L77" s="488">
        <v>0</v>
      </c>
      <c r="M77" s="489">
        <v>0</v>
      </c>
      <c r="N77" s="488">
        <v>0</v>
      </c>
      <c r="O77" s="488">
        <v>0</v>
      </c>
      <c r="P77" s="488">
        <v>0</v>
      </c>
      <c r="Q77" s="490">
        <v>0</v>
      </c>
      <c r="R77" s="491">
        <v>0</v>
      </c>
      <c r="S77" s="488">
        <v>0</v>
      </c>
      <c r="T77" s="488">
        <v>0</v>
      </c>
      <c r="U77" s="488">
        <v>0</v>
      </c>
      <c r="V77" s="488">
        <v>0</v>
      </c>
      <c r="W77" s="489">
        <v>0</v>
      </c>
      <c r="X77" s="488">
        <v>0</v>
      </c>
      <c r="Y77" s="488">
        <v>0</v>
      </c>
      <c r="Z77" s="488">
        <v>0</v>
      </c>
      <c r="AA77" s="490">
        <v>0</v>
      </c>
      <c r="AB77" s="489">
        <v>0</v>
      </c>
      <c r="AC77" s="488">
        <v>0</v>
      </c>
      <c r="AD77" s="488">
        <v>0</v>
      </c>
      <c r="AE77" s="488">
        <v>0</v>
      </c>
      <c r="AF77" s="487">
        <v>0</v>
      </c>
      <c r="AG77" s="465"/>
    </row>
    <row r="78" spans="1:33" s="464" customFormat="1" ht="16.5" customHeight="1" x14ac:dyDescent="0.15">
      <c r="A78" s="1090"/>
      <c r="B78" s="355" t="s">
        <v>130</v>
      </c>
      <c r="C78" s="494">
        <v>0</v>
      </c>
      <c r="D78" s="488">
        <v>0</v>
      </c>
      <c r="E78" s="488">
        <v>0</v>
      </c>
      <c r="F78" s="488">
        <v>0</v>
      </c>
      <c r="G78" s="493">
        <v>0</v>
      </c>
      <c r="H78" s="489">
        <v>0</v>
      </c>
      <c r="I78" s="488">
        <v>0</v>
      </c>
      <c r="J78" s="488">
        <v>0</v>
      </c>
      <c r="K78" s="488">
        <v>0</v>
      </c>
      <c r="L78" s="492">
        <v>0</v>
      </c>
      <c r="M78" s="489">
        <v>0</v>
      </c>
      <c r="N78" s="488">
        <v>0</v>
      </c>
      <c r="O78" s="488">
        <v>0</v>
      </c>
      <c r="P78" s="488">
        <v>0</v>
      </c>
      <c r="Q78" s="490">
        <v>0</v>
      </c>
      <c r="R78" s="491">
        <v>0</v>
      </c>
      <c r="S78" s="488">
        <v>0</v>
      </c>
      <c r="T78" s="488">
        <v>0</v>
      </c>
      <c r="U78" s="488">
        <v>0</v>
      </c>
      <c r="V78" s="488">
        <v>0</v>
      </c>
      <c r="W78" s="489">
        <v>0</v>
      </c>
      <c r="X78" s="488">
        <v>0</v>
      </c>
      <c r="Y78" s="488">
        <v>0</v>
      </c>
      <c r="Z78" s="488">
        <v>0</v>
      </c>
      <c r="AA78" s="490">
        <v>0</v>
      </c>
      <c r="AB78" s="489">
        <v>0</v>
      </c>
      <c r="AC78" s="488">
        <v>0</v>
      </c>
      <c r="AD78" s="488">
        <v>0</v>
      </c>
      <c r="AE78" s="488">
        <v>0</v>
      </c>
      <c r="AF78" s="487">
        <v>0</v>
      </c>
      <c r="AG78" s="465"/>
    </row>
    <row r="79" spans="1:33" s="464" customFormat="1" ht="16.5" customHeight="1" x14ac:dyDescent="0.15">
      <c r="A79" s="1090"/>
      <c r="B79" s="355" t="s">
        <v>129</v>
      </c>
      <c r="C79" s="494">
        <v>0</v>
      </c>
      <c r="D79" s="488">
        <v>0</v>
      </c>
      <c r="E79" s="488">
        <v>0</v>
      </c>
      <c r="F79" s="488">
        <v>0</v>
      </c>
      <c r="G79" s="490">
        <v>0</v>
      </c>
      <c r="H79" s="489">
        <v>0</v>
      </c>
      <c r="I79" s="488">
        <v>0</v>
      </c>
      <c r="J79" s="488">
        <v>0</v>
      </c>
      <c r="K79" s="488">
        <v>0</v>
      </c>
      <c r="L79" s="488">
        <v>0</v>
      </c>
      <c r="M79" s="489">
        <v>0</v>
      </c>
      <c r="N79" s="488">
        <v>0</v>
      </c>
      <c r="O79" s="488">
        <v>0</v>
      </c>
      <c r="P79" s="488">
        <v>0</v>
      </c>
      <c r="Q79" s="490">
        <v>0</v>
      </c>
      <c r="R79" s="491">
        <v>0</v>
      </c>
      <c r="S79" s="488">
        <v>0</v>
      </c>
      <c r="T79" s="488">
        <v>0</v>
      </c>
      <c r="U79" s="488">
        <v>0</v>
      </c>
      <c r="V79" s="488">
        <v>0</v>
      </c>
      <c r="W79" s="489">
        <v>0</v>
      </c>
      <c r="X79" s="488">
        <v>0</v>
      </c>
      <c r="Y79" s="488">
        <v>0</v>
      </c>
      <c r="Z79" s="488">
        <v>0</v>
      </c>
      <c r="AA79" s="490">
        <v>0</v>
      </c>
      <c r="AB79" s="489">
        <v>0</v>
      </c>
      <c r="AC79" s="488">
        <v>0</v>
      </c>
      <c r="AD79" s="488">
        <v>0</v>
      </c>
      <c r="AE79" s="488">
        <v>0</v>
      </c>
      <c r="AF79" s="487">
        <v>0</v>
      </c>
      <c r="AG79" s="465"/>
    </row>
    <row r="80" spans="1:33" s="464" customFormat="1" ht="16.5" customHeight="1" x14ac:dyDescent="0.15">
      <c r="A80" s="1090"/>
      <c r="B80" s="355" t="s">
        <v>128</v>
      </c>
      <c r="C80" s="494">
        <v>0</v>
      </c>
      <c r="D80" s="488">
        <v>0</v>
      </c>
      <c r="E80" s="488">
        <v>0</v>
      </c>
      <c r="F80" s="488">
        <v>0</v>
      </c>
      <c r="G80" s="490">
        <v>0</v>
      </c>
      <c r="H80" s="489">
        <v>0</v>
      </c>
      <c r="I80" s="488">
        <v>0</v>
      </c>
      <c r="J80" s="488">
        <v>0</v>
      </c>
      <c r="K80" s="488">
        <v>0</v>
      </c>
      <c r="L80" s="488">
        <v>0</v>
      </c>
      <c r="M80" s="489">
        <v>0</v>
      </c>
      <c r="N80" s="488">
        <v>0</v>
      </c>
      <c r="O80" s="488">
        <v>0</v>
      </c>
      <c r="P80" s="488">
        <v>0</v>
      </c>
      <c r="Q80" s="490">
        <v>0</v>
      </c>
      <c r="R80" s="491">
        <v>0</v>
      </c>
      <c r="S80" s="488">
        <v>0</v>
      </c>
      <c r="T80" s="488">
        <v>0</v>
      </c>
      <c r="U80" s="488">
        <v>0</v>
      </c>
      <c r="V80" s="488">
        <v>0</v>
      </c>
      <c r="W80" s="489">
        <v>0</v>
      </c>
      <c r="X80" s="488">
        <v>0</v>
      </c>
      <c r="Y80" s="488">
        <v>0</v>
      </c>
      <c r="Z80" s="488">
        <v>0</v>
      </c>
      <c r="AA80" s="490">
        <v>0</v>
      </c>
      <c r="AB80" s="489">
        <v>0</v>
      </c>
      <c r="AC80" s="488">
        <v>0</v>
      </c>
      <c r="AD80" s="488">
        <v>0</v>
      </c>
      <c r="AE80" s="488">
        <v>0</v>
      </c>
      <c r="AF80" s="487">
        <v>0</v>
      </c>
      <c r="AG80" s="465"/>
    </row>
    <row r="81" spans="1:33" s="464" customFormat="1" ht="16.5" customHeight="1" x14ac:dyDescent="0.15">
      <c r="A81" s="1090"/>
      <c r="B81" s="355" t="s">
        <v>127</v>
      </c>
      <c r="C81" s="494">
        <v>0</v>
      </c>
      <c r="D81" s="488">
        <v>0</v>
      </c>
      <c r="E81" s="488">
        <v>0</v>
      </c>
      <c r="F81" s="488">
        <v>0</v>
      </c>
      <c r="G81" s="490">
        <v>0</v>
      </c>
      <c r="H81" s="489">
        <v>0</v>
      </c>
      <c r="I81" s="488">
        <v>0</v>
      </c>
      <c r="J81" s="488">
        <v>0</v>
      </c>
      <c r="K81" s="488">
        <v>0</v>
      </c>
      <c r="L81" s="488">
        <v>0</v>
      </c>
      <c r="M81" s="489">
        <v>0</v>
      </c>
      <c r="N81" s="488">
        <v>0</v>
      </c>
      <c r="O81" s="488">
        <v>0</v>
      </c>
      <c r="P81" s="488">
        <v>0</v>
      </c>
      <c r="Q81" s="490">
        <v>0</v>
      </c>
      <c r="R81" s="491">
        <v>0</v>
      </c>
      <c r="S81" s="488">
        <v>0</v>
      </c>
      <c r="T81" s="488">
        <v>0</v>
      </c>
      <c r="U81" s="488">
        <v>0</v>
      </c>
      <c r="V81" s="488">
        <v>0</v>
      </c>
      <c r="W81" s="489">
        <v>0</v>
      </c>
      <c r="X81" s="488">
        <v>0</v>
      </c>
      <c r="Y81" s="488">
        <v>0</v>
      </c>
      <c r="Z81" s="488">
        <v>0</v>
      </c>
      <c r="AA81" s="490">
        <v>0</v>
      </c>
      <c r="AB81" s="489">
        <v>0</v>
      </c>
      <c r="AC81" s="488">
        <v>0</v>
      </c>
      <c r="AD81" s="488">
        <v>0</v>
      </c>
      <c r="AE81" s="488">
        <v>0</v>
      </c>
      <c r="AF81" s="487">
        <v>0</v>
      </c>
      <c r="AG81" s="465"/>
    </row>
    <row r="82" spans="1:33" s="464" customFormat="1" ht="16.5" customHeight="1" x14ac:dyDescent="0.15">
      <c r="A82" s="1090"/>
      <c r="B82" s="381" t="s">
        <v>126</v>
      </c>
      <c r="C82" s="524">
        <v>0</v>
      </c>
      <c r="D82" s="485">
        <v>0</v>
      </c>
      <c r="E82" s="485">
        <v>0</v>
      </c>
      <c r="F82" s="485">
        <v>0</v>
      </c>
      <c r="G82" s="505">
        <v>0</v>
      </c>
      <c r="H82" s="522">
        <v>0</v>
      </c>
      <c r="I82" s="488">
        <v>0</v>
      </c>
      <c r="J82" s="488">
        <v>0</v>
      </c>
      <c r="K82" s="488">
        <v>0</v>
      </c>
      <c r="L82" s="488">
        <v>0</v>
      </c>
      <c r="M82" s="522">
        <v>0</v>
      </c>
      <c r="N82" s="485">
        <v>0</v>
      </c>
      <c r="O82" s="485">
        <v>0</v>
      </c>
      <c r="P82" s="485">
        <v>0</v>
      </c>
      <c r="Q82" s="505">
        <v>0</v>
      </c>
      <c r="R82" s="523">
        <v>0</v>
      </c>
      <c r="S82" s="488">
        <v>0</v>
      </c>
      <c r="T82" s="488">
        <v>0</v>
      </c>
      <c r="U82" s="488">
        <v>0</v>
      </c>
      <c r="V82" s="505">
        <v>0</v>
      </c>
      <c r="W82" s="522">
        <v>0</v>
      </c>
      <c r="X82" s="485">
        <v>0</v>
      </c>
      <c r="Y82" s="485">
        <v>0</v>
      </c>
      <c r="Z82" s="485">
        <v>0</v>
      </c>
      <c r="AA82" s="505">
        <v>0</v>
      </c>
      <c r="AB82" s="522">
        <v>0</v>
      </c>
      <c r="AC82" s="488">
        <v>0</v>
      </c>
      <c r="AD82" s="488">
        <v>0</v>
      </c>
      <c r="AE82" s="488">
        <v>0</v>
      </c>
      <c r="AF82" s="487">
        <v>0</v>
      </c>
      <c r="AG82" s="465"/>
    </row>
    <row r="83" spans="1:33" s="464" customFormat="1" ht="16.5" customHeight="1" x14ac:dyDescent="0.15">
      <c r="A83" s="1098" t="s">
        <v>10</v>
      </c>
      <c r="B83" s="370" t="s">
        <v>125</v>
      </c>
      <c r="C83" s="521">
        <v>2058</v>
      </c>
      <c r="D83" s="520">
        <v>22.432962720732505</v>
      </c>
      <c r="E83" s="473">
        <v>2.2344931921331277</v>
      </c>
      <c r="F83" s="473">
        <v>1.1127308066083601</v>
      </c>
      <c r="G83" s="496">
        <v>0.49319727891156501</v>
      </c>
      <c r="H83" s="517">
        <v>1685</v>
      </c>
      <c r="I83" s="516">
        <v>20.756343927075633</v>
      </c>
      <c r="J83" s="473">
        <v>2.2043304221251718</v>
      </c>
      <c r="K83" s="473">
        <v>1.1002967359050499</v>
      </c>
      <c r="L83" s="496">
        <v>0.53056379821958499</v>
      </c>
      <c r="M83" s="474">
        <v>89</v>
      </c>
      <c r="N83" s="516">
        <v>42.38095238095238</v>
      </c>
      <c r="O83" s="473">
        <v>2.5336134453781503</v>
      </c>
      <c r="P83" s="473">
        <v>1.01123595505618</v>
      </c>
      <c r="Q83" s="496">
        <v>0.325842696629213</v>
      </c>
      <c r="R83" s="517">
        <v>130</v>
      </c>
      <c r="S83" s="516">
        <v>45.774647887323944</v>
      </c>
      <c r="T83" s="473">
        <v>2.4752475247524854</v>
      </c>
      <c r="U83" s="473">
        <v>1.48461538461538</v>
      </c>
      <c r="V83" s="519">
        <v>6.9230769230768999E-2</v>
      </c>
      <c r="W83" s="517">
        <v>48</v>
      </c>
      <c r="X83" s="516">
        <v>48.484848484848484</v>
      </c>
      <c r="Y83" s="473">
        <v>2.352112676056346</v>
      </c>
      <c r="Z83" s="473">
        <v>1.3333333333333299</v>
      </c>
      <c r="AA83" s="518">
        <v>0.14583333333333301</v>
      </c>
      <c r="AB83" s="517">
        <v>106</v>
      </c>
      <c r="AC83" s="516">
        <v>22.894168466522675</v>
      </c>
      <c r="AD83" s="473">
        <v>2.1757575757575762</v>
      </c>
      <c r="AE83" s="473">
        <v>0.839622641509434</v>
      </c>
      <c r="AF83" s="472">
        <v>0.71698113207547198</v>
      </c>
      <c r="AG83" s="465"/>
    </row>
    <row r="84" spans="1:33" s="464" customFormat="1" ht="16.5" customHeight="1" x14ac:dyDescent="0.15">
      <c r="A84" s="1099"/>
      <c r="B84" s="355" t="s">
        <v>124</v>
      </c>
      <c r="C84" s="514">
        <v>2600</v>
      </c>
      <c r="D84" s="515">
        <v>28.340963592762154</v>
      </c>
      <c r="E84" s="488">
        <v>2.082591669633322</v>
      </c>
      <c r="F84" s="488">
        <v>1.84346153846154</v>
      </c>
      <c r="G84" s="490">
        <v>2.47807692307692</v>
      </c>
      <c r="H84" s="512">
        <v>2274</v>
      </c>
      <c r="I84" s="510">
        <v>28.011825572801179</v>
      </c>
      <c r="J84" s="488">
        <v>2.0233316856154229</v>
      </c>
      <c r="K84" s="488">
        <v>1.8249780123131001</v>
      </c>
      <c r="L84" s="490">
        <v>2.6231310466139002</v>
      </c>
      <c r="M84" s="511">
        <v>50</v>
      </c>
      <c r="N84" s="510">
        <v>23.809523809523807</v>
      </c>
      <c r="O84" s="488">
        <v>2.4456521739130435</v>
      </c>
      <c r="P84" s="488">
        <v>1.7</v>
      </c>
      <c r="Q84" s="490">
        <v>1.98</v>
      </c>
      <c r="R84" s="512">
        <v>104</v>
      </c>
      <c r="S84" s="510">
        <v>36.619718309859159</v>
      </c>
      <c r="T84" s="488">
        <v>3.0291262135922286</v>
      </c>
      <c r="U84" s="488">
        <v>2.3653846153846199</v>
      </c>
      <c r="V84" s="490">
        <v>0.60576923076923095</v>
      </c>
      <c r="W84" s="512">
        <v>34</v>
      </c>
      <c r="X84" s="510">
        <v>34.343434343434339</v>
      </c>
      <c r="Y84" s="488">
        <v>2.9708737864077643</v>
      </c>
      <c r="Z84" s="488">
        <v>2.47058823529412</v>
      </c>
      <c r="AA84" s="490">
        <v>0.55882352941176505</v>
      </c>
      <c r="AB84" s="512">
        <v>138</v>
      </c>
      <c r="AC84" s="510">
        <v>29.805615550755938</v>
      </c>
      <c r="AD84" s="488">
        <v>2.3657142857142839</v>
      </c>
      <c r="AE84" s="488">
        <v>1.65217391304348</v>
      </c>
      <c r="AF84" s="487">
        <v>2.1521739130434798</v>
      </c>
      <c r="AG84" s="465"/>
    </row>
    <row r="85" spans="1:33" s="464" customFormat="1" ht="16.5" customHeight="1" x14ac:dyDescent="0.15">
      <c r="A85" s="1099"/>
      <c r="B85" s="355" t="s">
        <v>123</v>
      </c>
      <c r="C85" s="514">
        <v>3357</v>
      </c>
      <c r="D85" s="510">
        <v>36.592544146500984</v>
      </c>
      <c r="E85" s="488">
        <v>2.338557993730408</v>
      </c>
      <c r="F85" s="488">
        <v>2.48257372654155</v>
      </c>
      <c r="G85" s="490">
        <v>5.2144772117962503</v>
      </c>
      <c r="H85" s="512">
        <v>3085</v>
      </c>
      <c r="I85" s="510">
        <v>38.001970928800198</v>
      </c>
      <c r="J85" s="488">
        <v>2.3059673601594617</v>
      </c>
      <c r="K85" s="488">
        <v>2.4427876823338699</v>
      </c>
      <c r="L85" s="490">
        <v>5.3630470016207497</v>
      </c>
      <c r="M85" s="511">
        <v>57</v>
      </c>
      <c r="N85" s="510">
        <v>27.142857142857142</v>
      </c>
      <c r="O85" s="488">
        <v>2.5974683544303794</v>
      </c>
      <c r="P85" s="488">
        <v>2.9824561403508798</v>
      </c>
      <c r="Q85" s="490">
        <v>3.9473684210526301</v>
      </c>
      <c r="R85" s="512">
        <v>39</v>
      </c>
      <c r="S85" s="510">
        <v>13.732394366197184</v>
      </c>
      <c r="T85" s="488">
        <v>3.2499999999999991</v>
      </c>
      <c r="U85" s="488">
        <v>3.2820512820512802</v>
      </c>
      <c r="V85" s="490">
        <v>2.2564102564102599</v>
      </c>
      <c r="W85" s="512">
        <v>14</v>
      </c>
      <c r="X85" s="510">
        <v>14.14141414141414</v>
      </c>
      <c r="Y85" s="488">
        <v>3.8181818181818139</v>
      </c>
      <c r="Z85" s="488">
        <v>2.78571428571429</v>
      </c>
      <c r="AA85" s="490">
        <v>1.9285714285714299</v>
      </c>
      <c r="AB85" s="512">
        <v>162</v>
      </c>
      <c r="AC85" s="510">
        <v>34.989200863930883</v>
      </c>
      <c r="AD85" s="488">
        <v>2.6975023126734503</v>
      </c>
      <c r="AE85" s="488">
        <v>2.8456790123456801</v>
      </c>
      <c r="AF85" s="487">
        <v>3.8271604938271602</v>
      </c>
      <c r="AG85" s="465"/>
    </row>
    <row r="86" spans="1:33" s="464" customFormat="1" ht="16.5" customHeight="1" x14ac:dyDescent="0.15">
      <c r="A86" s="1099"/>
      <c r="B86" s="355" t="s">
        <v>122</v>
      </c>
      <c r="C86" s="514">
        <v>882</v>
      </c>
      <c r="D86" s="510">
        <v>9.6141268803139308</v>
      </c>
      <c r="E86" s="488">
        <v>2.4391592920353977</v>
      </c>
      <c r="F86" s="488">
        <v>3.08616780045352</v>
      </c>
      <c r="G86" s="490">
        <v>9.2131519274376394</v>
      </c>
      <c r="H86" s="512">
        <v>823</v>
      </c>
      <c r="I86" s="510">
        <v>10.137965016013796</v>
      </c>
      <c r="J86" s="488">
        <v>2.42367723569255</v>
      </c>
      <c r="K86" s="488">
        <v>3.0546780072903998</v>
      </c>
      <c r="L86" s="490">
        <v>9.3232077764277008</v>
      </c>
      <c r="M86" s="511">
        <v>11</v>
      </c>
      <c r="N86" s="510">
        <v>5.2380952380952381</v>
      </c>
      <c r="O86" s="488">
        <v>3.0275229357798161</v>
      </c>
      <c r="P86" s="488">
        <v>2.6363636363636398</v>
      </c>
      <c r="Q86" s="490">
        <v>7.2727272727272698</v>
      </c>
      <c r="R86" s="512">
        <v>9</v>
      </c>
      <c r="S86" s="510">
        <v>3.169014084507042</v>
      </c>
      <c r="T86" s="488">
        <v>3.2926829268292686</v>
      </c>
      <c r="U86" s="488">
        <v>4.1111111111111098</v>
      </c>
      <c r="V86" s="490">
        <v>5</v>
      </c>
      <c r="W86" s="512">
        <v>2</v>
      </c>
      <c r="X86" s="510">
        <v>2.0202020202020203</v>
      </c>
      <c r="Y86" s="488">
        <v>4</v>
      </c>
      <c r="Z86" s="488">
        <v>2.5</v>
      </c>
      <c r="AA86" s="490">
        <v>5</v>
      </c>
      <c r="AB86" s="512">
        <v>37</v>
      </c>
      <c r="AC86" s="510">
        <v>7.9913606911447079</v>
      </c>
      <c r="AD86" s="488">
        <v>2.4395604395604411</v>
      </c>
      <c r="AE86" s="488">
        <v>3.7027027027027</v>
      </c>
      <c r="AF86" s="487">
        <v>8.5945945945945894</v>
      </c>
      <c r="AG86" s="465"/>
    </row>
    <row r="87" spans="1:33" s="464" customFormat="1" ht="16.5" customHeight="1" x14ac:dyDescent="0.15">
      <c r="A87" s="1099"/>
      <c r="B87" s="355" t="s">
        <v>121</v>
      </c>
      <c r="C87" s="514">
        <v>267</v>
      </c>
      <c r="D87" s="513">
        <v>2.9103989535644215</v>
      </c>
      <c r="E87" s="488">
        <v>2.3941714926209574</v>
      </c>
      <c r="F87" s="488">
        <v>4.1685393258427004</v>
      </c>
      <c r="G87" s="490">
        <v>15.8801498127341</v>
      </c>
      <c r="H87" s="512">
        <v>241</v>
      </c>
      <c r="I87" s="510">
        <v>2.9687115052968713</v>
      </c>
      <c r="J87" s="488">
        <v>2.3704918032786928</v>
      </c>
      <c r="K87" s="488">
        <v>4.0082987551867202</v>
      </c>
      <c r="L87" s="490">
        <v>16.240663900414901</v>
      </c>
      <c r="M87" s="511">
        <v>3</v>
      </c>
      <c r="N87" s="510">
        <v>1.4285714285714286</v>
      </c>
      <c r="O87" s="488">
        <v>2.4</v>
      </c>
      <c r="P87" s="488">
        <v>2</v>
      </c>
      <c r="Q87" s="490">
        <v>18</v>
      </c>
      <c r="R87" s="511">
        <v>2</v>
      </c>
      <c r="S87" s="510">
        <v>0.70422535211267612</v>
      </c>
      <c r="T87" s="488">
        <v>3.4285714285714284</v>
      </c>
      <c r="U87" s="488">
        <v>3</v>
      </c>
      <c r="V87" s="490">
        <v>11</v>
      </c>
      <c r="W87" s="511">
        <v>1</v>
      </c>
      <c r="X87" s="510">
        <v>1.0101010101010102</v>
      </c>
      <c r="Y87" s="488">
        <v>3.6923076923076925</v>
      </c>
      <c r="Z87" s="488">
        <v>13</v>
      </c>
      <c r="AA87" s="488">
        <v>0</v>
      </c>
      <c r="AB87" s="511">
        <v>20</v>
      </c>
      <c r="AC87" s="510">
        <v>4.319654427645788</v>
      </c>
      <c r="AD87" s="488">
        <v>2.5806451612903225</v>
      </c>
      <c r="AE87" s="488">
        <v>6.1</v>
      </c>
      <c r="AF87" s="487">
        <v>12.5</v>
      </c>
      <c r="AG87" s="465"/>
    </row>
    <row r="88" spans="1:33" s="464" customFormat="1" ht="16.5" customHeight="1" x14ac:dyDescent="0.15">
      <c r="A88" s="1100"/>
      <c r="B88" s="381" t="s">
        <v>120</v>
      </c>
      <c r="C88" s="508">
        <v>10</v>
      </c>
      <c r="D88" s="509">
        <v>0.10900370612600828</v>
      </c>
      <c r="E88" s="485">
        <v>2.3013698630136985</v>
      </c>
      <c r="F88" s="485">
        <v>8.6999999999999993</v>
      </c>
      <c r="G88" s="505">
        <v>27.8</v>
      </c>
      <c r="H88" s="508">
        <v>10</v>
      </c>
      <c r="I88" s="507">
        <v>0.1231830500123183</v>
      </c>
      <c r="J88" s="485">
        <v>2.3013698630136985</v>
      </c>
      <c r="K88" s="485">
        <v>8.6999999999999993</v>
      </c>
      <c r="L88" s="505">
        <v>27.8</v>
      </c>
      <c r="M88" s="504">
        <v>0</v>
      </c>
      <c r="N88" s="503">
        <v>0</v>
      </c>
      <c r="O88" s="506">
        <v>0</v>
      </c>
      <c r="P88" s="485">
        <v>0</v>
      </c>
      <c r="Q88" s="505">
        <v>0</v>
      </c>
      <c r="R88" s="504">
        <v>0</v>
      </c>
      <c r="S88" s="503">
        <v>0</v>
      </c>
      <c r="T88" s="485">
        <v>0</v>
      </c>
      <c r="U88" s="485">
        <v>0</v>
      </c>
      <c r="V88" s="505">
        <v>0</v>
      </c>
      <c r="W88" s="504">
        <v>0</v>
      </c>
      <c r="X88" s="503">
        <v>0</v>
      </c>
      <c r="Y88" s="485">
        <v>0</v>
      </c>
      <c r="Z88" s="485">
        <v>0</v>
      </c>
      <c r="AA88" s="505">
        <v>0</v>
      </c>
      <c r="AB88" s="504">
        <v>0</v>
      </c>
      <c r="AC88" s="503">
        <v>0</v>
      </c>
      <c r="AD88" s="485">
        <v>0</v>
      </c>
      <c r="AE88" s="485">
        <v>0</v>
      </c>
      <c r="AF88" s="502">
        <v>0</v>
      </c>
      <c r="AG88" s="465"/>
    </row>
    <row r="89" spans="1:33" s="464" customFormat="1" ht="16.5" customHeight="1" x14ac:dyDescent="0.15">
      <c r="A89" s="1090" t="s">
        <v>119</v>
      </c>
      <c r="B89" s="370" t="s">
        <v>118</v>
      </c>
      <c r="C89" s="501">
        <v>3668</v>
      </c>
      <c r="D89" s="500">
        <v>15.8267448200654</v>
      </c>
      <c r="E89" s="500">
        <v>2.4123207978391781</v>
      </c>
      <c r="F89" s="500">
        <v>3.1041439476554</v>
      </c>
      <c r="G89" s="499">
        <v>3.4566521264994599</v>
      </c>
      <c r="H89" s="495">
        <v>3030</v>
      </c>
      <c r="I89" s="473">
        <v>16.607755775577601</v>
      </c>
      <c r="J89" s="473">
        <v>2.3852443475375718</v>
      </c>
      <c r="K89" s="473">
        <v>3.2029702970297</v>
      </c>
      <c r="L89" s="498">
        <v>3.7597359735973601</v>
      </c>
      <c r="M89" s="495">
        <v>99</v>
      </c>
      <c r="N89" s="473">
        <v>11.146464646464599</v>
      </c>
      <c r="O89" s="473">
        <v>2.4853603603603469</v>
      </c>
      <c r="P89" s="473">
        <v>2.5555555555555598</v>
      </c>
      <c r="Q89" s="496">
        <v>1.9292929292929299</v>
      </c>
      <c r="R89" s="497">
        <v>212</v>
      </c>
      <c r="S89" s="473">
        <v>9.5754716981132102</v>
      </c>
      <c r="T89" s="473">
        <v>2.8917378917378911</v>
      </c>
      <c r="U89" s="473">
        <v>2.3773584905660399</v>
      </c>
      <c r="V89" s="496">
        <v>0.93396226415094297</v>
      </c>
      <c r="W89" s="495">
        <v>73</v>
      </c>
      <c r="X89" s="473">
        <v>7.97260273972603</v>
      </c>
      <c r="Y89" s="473">
        <v>2.9246231155778957</v>
      </c>
      <c r="Z89" s="473">
        <v>2.20547945205479</v>
      </c>
      <c r="AA89" s="496">
        <v>0.52054794520547898</v>
      </c>
      <c r="AB89" s="495">
        <v>254</v>
      </c>
      <c r="AC89" s="473">
        <v>15.8090551181102</v>
      </c>
      <c r="AD89" s="473">
        <v>2.4741219963031362</v>
      </c>
      <c r="AE89" s="473">
        <v>3.0039370078740202</v>
      </c>
      <c r="AF89" s="472">
        <v>3.38582677165354</v>
      </c>
      <c r="AG89" s="465"/>
    </row>
    <row r="90" spans="1:33" s="464" customFormat="1" ht="16.5" customHeight="1" x14ac:dyDescent="0.15">
      <c r="A90" s="1090"/>
      <c r="B90" s="367" t="s">
        <v>117</v>
      </c>
      <c r="C90" s="494">
        <v>2611</v>
      </c>
      <c r="D90" s="488">
        <v>19.0248946763692</v>
      </c>
      <c r="E90" s="488">
        <v>2.2853330879646654</v>
      </c>
      <c r="F90" s="488">
        <v>3.53849099961701</v>
      </c>
      <c r="G90" s="493">
        <v>4.7862887782458801</v>
      </c>
      <c r="H90" s="489">
        <v>2201</v>
      </c>
      <c r="I90" s="488">
        <v>19.7564743298501</v>
      </c>
      <c r="J90" s="488">
        <v>2.2627881563199268</v>
      </c>
      <c r="K90" s="488">
        <v>3.6197183098591599</v>
      </c>
      <c r="L90" s="492">
        <v>5.1113130395274897</v>
      </c>
      <c r="M90" s="489">
        <v>50</v>
      </c>
      <c r="N90" s="488">
        <v>15.74</v>
      </c>
      <c r="O90" s="488">
        <v>2.2294617563739374</v>
      </c>
      <c r="P90" s="488">
        <v>3.48</v>
      </c>
      <c r="Q90" s="490">
        <v>3.58</v>
      </c>
      <c r="R90" s="491">
        <v>104</v>
      </c>
      <c r="S90" s="488">
        <v>12.278846153846199</v>
      </c>
      <c r="T90" s="488">
        <v>2.8189845474613797</v>
      </c>
      <c r="U90" s="488">
        <v>2.7115384615384599</v>
      </c>
      <c r="V90" s="490">
        <v>1.6442307692307701</v>
      </c>
      <c r="W90" s="489">
        <v>42</v>
      </c>
      <c r="X90" s="488">
        <v>9.5476190476190492</v>
      </c>
      <c r="Y90" s="488">
        <v>2.6912751677852329</v>
      </c>
      <c r="Z90" s="488">
        <v>2.6666666666666701</v>
      </c>
      <c r="AA90" s="490">
        <v>0.88095238095238104</v>
      </c>
      <c r="AB90" s="489">
        <v>214</v>
      </c>
      <c r="AC90" s="488">
        <v>17.406542056074802</v>
      </c>
      <c r="AD90" s="488">
        <v>2.3817135549872179</v>
      </c>
      <c r="AE90" s="488">
        <v>3.2897196261682198</v>
      </c>
      <c r="AF90" s="487">
        <v>4.0186915887850496</v>
      </c>
      <c r="AG90" s="465"/>
    </row>
    <row r="91" spans="1:33" s="464" customFormat="1" ht="16.5" customHeight="1" x14ac:dyDescent="0.15">
      <c r="A91" s="1090"/>
      <c r="B91" s="367" t="s">
        <v>116</v>
      </c>
      <c r="C91" s="494">
        <v>1056</v>
      </c>
      <c r="D91" s="488">
        <v>7.9057765151515103</v>
      </c>
      <c r="E91" s="488">
        <v>3.6125054089138895</v>
      </c>
      <c r="F91" s="488">
        <v>2.0303030303030298</v>
      </c>
      <c r="G91" s="493">
        <v>0.158143939393939</v>
      </c>
      <c r="H91" s="489">
        <v>828</v>
      </c>
      <c r="I91" s="488">
        <v>8.2216183574879196</v>
      </c>
      <c r="J91" s="488">
        <v>3.6560150375939906</v>
      </c>
      <c r="K91" s="488">
        <v>2.0954106280193199</v>
      </c>
      <c r="L91" s="492">
        <v>0.153381642512077</v>
      </c>
      <c r="M91" s="489">
        <v>49</v>
      </c>
      <c r="N91" s="488">
        <v>6.4591836734693899</v>
      </c>
      <c r="O91" s="488">
        <v>3.478021978021987</v>
      </c>
      <c r="P91" s="488">
        <v>1.6122448979591799</v>
      </c>
      <c r="Q91" s="490">
        <v>0.24489795918367299</v>
      </c>
      <c r="R91" s="491">
        <v>108</v>
      </c>
      <c r="S91" s="488">
        <v>6.9722222222222197</v>
      </c>
      <c r="T91" s="488">
        <v>3.0240963855421619</v>
      </c>
      <c r="U91" s="488">
        <v>2.0555555555555598</v>
      </c>
      <c r="V91" s="490">
        <v>0.25</v>
      </c>
      <c r="W91" s="489">
        <v>31</v>
      </c>
      <c r="X91" s="488">
        <v>5.8387096774193603</v>
      </c>
      <c r="Y91" s="488">
        <v>3.620000000000009</v>
      </c>
      <c r="Z91" s="488">
        <v>1.5806451612903201</v>
      </c>
      <c r="AA91" s="490">
        <v>3.2258064516128997E-2</v>
      </c>
      <c r="AB91" s="489">
        <v>40</v>
      </c>
      <c r="AC91" s="488">
        <v>7.2625000000000002</v>
      </c>
      <c r="AD91" s="488">
        <v>4.9237288135593218</v>
      </c>
      <c r="AE91" s="488">
        <v>1.4750000000000001</v>
      </c>
      <c r="AF91" s="487">
        <v>0</v>
      </c>
      <c r="AG91" s="465"/>
    </row>
    <row r="92" spans="1:33" s="464" customFormat="1" ht="16.5" customHeight="1" x14ac:dyDescent="0.15">
      <c r="A92" s="1090"/>
      <c r="B92" s="355" t="s">
        <v>115</v>
      </c>
      <c r="C92" s="494">
        <v>3188</v>
      </c>
      <c r="D92" s="488">
        <v>14.7545483061481</v>
      </c>
      <c r="E92" s="488">
        <v>1.9708174466837118</v>
      </c>
      <c r="F92" s="488">
        <v>1.77132998745295</v>
      </c>
      <c r="G92" s="493">
        <v>5.7151819322459199</v>
      </c>
      <c r="H92" s="489">
        <v>3040</v>
      </c>
      <c r="I92" s="488">
        <v>14.8935855263158</v>
      </c>
      <c r="J92" s="488">
        <v>1.961380176745799</v>
      </c>
      <c r="K92" s="488">
        <v>1.78684210526316</v>
      </c>
      <c r="L92" s="492">
        <v>5.8065789473684202</v>
      </c>
      <c r="M92" s="489">
        <v>48</v>
      </c>
      <c r="N92" s="488">
        <v>10.5416666666667</v>
      </c>
      <c r="O92" s="488">
        <v>2.0653061224489848</v>
      </c>
      <c r="P92" s="488">
        <v>1.5</v>
      </c>
      <c r="Q92" s="490">
        <v>3.6041666666666701</v>
      </c>
      <c r="R92" s="491">
        <v>1</v>
      </c>
      <c r="S92" s="488">
        <v>4.5</v>
      </c>
      <c r="T92" s="488">
        <v>2.25</v>
      </c>
      <c r="U92" s="488">
        <v>1</v>
      </c>
      <c r="V92" s="490">
        <v>1</v>
      </c>
      <c r="W92" s="489">
        <v>0</v>
      </c>
      <c r="X92" s="488">
        <v>0</v>
      </c>
      <c r="Y92" s="488">
        <v>0</v>
      </c>
      <c r="Z92" s="488">
        <v>0</v>
      </c>
      <c r="AA92" s="490">
        <v>0</v>
      </c>
      <c r="AB92" s="489">
        <v>99</v>
      </c>
      <c r="AC92" s="488">
        <v>12.6313131313131</v>
      </c>
      <c r="AD92" s="488">
        <v>2.3330223880596974</v>
      </c>
      <c r="AE92" s="488">
        <v>1.43434343434343</v>
      </c>
      <c r="AF92" s="487">
        <v>3.9797979797979801</v>
      </c>
      <c r="AG92" s="465"/>
    </row>
    <row r="93" spans="1:33" s="464" customFormat="1" ht="16.5" customHeight="1" x14ac:dyDescent="0.15">
      <c r="A93" s="1090"/>
      <c r="B93" s="355" t="s">
        <v>114</v>
      </c>
      <c r="C93" s="494">
        <v>2033</v>
      </c>
      <c r="D93" s="488">
        <v>11.860796851942901</v>
      </c>
      <c r="E93" s="488">
        <v>2.916777549292354</v>
      </c>
      <c r="F93" s="488">
        <v>1.0054107230693601</v>
      </c>
      <c r="G93" s="493">
        <v>3.0609936055091</v>
      </c>
      <c r="H93" s="489">
        <v>1802</v>
      </c>
      <c r="I93" s="488">
        <v>12.0832408435072</v>
      </c>
      <c r="J93" s="488">
        <v>2.8797778071683626</v>
      </c>
      <c r="K93" s="488">
        <v>0.96947835738068799</v>
      </c>
      <c r="L93" s="492">
        <v>3.2264150943396199</v>
      </c>
      <c r="M93" s="489">
        <v>51</v>
      </c>
      <c r="N93" s="488">
        <v>9.5882352941176503</v>
      </c>
      <c r="O93" s="488">
        <v>3.4680851063829801</v>
      </c>
      <c r="P93" s="488">
        <v>0.88235294117647101</v>
      </c>
      <c r="Q93" s="490">
        <v>1.8823529411764699</v>
      </c>
      <c r="R93" s="491">
        <v>66</v>
      </c>
      <c r="S93" s="488">
        <v>7</v>
      </c>
      <c r="T93" s="488">
        <v>3.4736842105263182</v>
      </c>
      <c r="U93" s="488">
        <v>1.5909090909090899</v>
      </c>
      <c r="V93" s="490">
        <v>0.42424242424242398</v>
      </c>
      <c r="W93" s="489">
        <v>23</v>
      </c>
      <c r="X93" s="488">
        <v>9.5652173913043494</v>
      </c>
      <c r="Y93" s="488">
        <v>3.9285714285714364</v>
      </c>
      <c r="Z93" s="488">
        <v>1.7826086956521701</v>
      </c>
      <c r="AA93" s="490">
        <v>0.65217391304347805</v>
      </c>
      <c r="AB93" s="489">
        <v>91</v>
      </c>
      <c r="AC93" s="488">
        <v>12.8351648351648</v>
      </c>
      <c r="AD93" s="488">
        <v>3.1063829787233974</v>
      </c>
      <c r="AE93" s="488">
        <v>1.16483516483516</v>
      </c>
      <c r="AF93" s="487">
        <v>2.9670329670329698</v>
      </c>
      <c r="AG93" s="465"/>
    </row>
    <row r="94" spans="1:33" s="464" customFormat="1" ht="16.5" customHeight="1" x14ac:dyDescent="0.15">
      <c r="A94" s="1091"/>
      <c r="B94" s="347" t="s">
        <v>113</v>
      </c>
      <c r="C94" s="486">
        <v>285</v>
      </c>
      <c r="D94" s="485">
        <v>7.4526315789473703</v>
      </c>
      <c r="E94" s="485">
        <v>2.843373493975907</v>
      </c>
      <c r="F94" s="485">
        <v>0.91929824561403495</v>
      </c>
      <c r="G94" s="484">
        <v>1.70175438596491</v>
      </c>
      <c r="H94" s="480">
        <v>246</v>
      </c>
      <c r="I94" s="479">
        <v>7.2337398373983701</v>
      </c>
      <c r="J94" s="479">
        <v>2.8067823343848604</v>
      </c>
      <c r="K94" s="479">
        <v>0.90650406504064995</v>
      </c>
      <c r="L94" s="483">
        <v>1.67073170731707</v>
      </c>
      <c r="M94" s="480">
        <v>12</v>
      </c>
      <c r="N94" s="479">
        <v>12.75</v>
      </c>
      <c r="O94" s="479">
        <v>4.135135135135136</v>
      </c>
      <c r="P94" s="479">
        <v>0.83333333333333304</v>
      </c>
      <c r="Q94" s="481">
        <v>2.25</v>
      </c>
      <c r="R94" s="482">
        <v>5</v>
      </c>
      <c r="S94" s="479">
        <v>1.5</v>
      </c>
      <c r="T94" s="479">
        <v>0</v>
      </c>
      <c r="U94" s="479">
        <v>0</v>
      </c>
      <c r="V94" s="481">
        <v>0</v>
      </c>
      <c r="W94" s="480">
        <v>3</v>
      </c>
      <c r="X94" s="479">
        <v>10.3333333333333</v>
      </c>
      <c r="Y94" s="479">
        <v>2.3846153846153788</v>
      </c>
      <c r="Z94" s="479">
        <v>1</v>
      </c>
      <c r="AA94" s="481">
        <v>3.3333333333333299</v>
      </c>
      <c r="AB94" s="480">
        <v>19</v>
      </c>
      <c r="AC94" s="479">
        <v>8.0526315789473699</v>
      </c>
      <c r="AD94" s="479">
        <v>2.4285714285714293</v>
      </c>
      <c r="AE94" s="479">
        <v>1.3684210526315801</v>
      </c>
      <c r="AF94" s="478">
        <v>1.9473684210526301</v>
      </c>
      <c r="AG94" s="465"/>
    </row>
    <row r="95" spans="1:33" s="464" customFormat="1" ht="16.5" customHeight="1" x14ac:dyDescent="0.15">
      <c r="A95" s="1092" t="s">
        <v>71</v>
      </c>
      <c r="B95" s="370" t="s">
        <v>112</v>
      </c>
      <c r="C95" s="477">
        <v>1374</v>
      </c>
      <c r="D95" s="473">
        <v>20.946870451237299</v>
      </c>
      <c r="E95" s="473">
        <v>2.275177865612652</v>
      </c>
      <c r="F95" s="473">
        <v>3.6863173216885001</v>
      </c>
      <c r="G95" s="476">
        <v>5.5203784570596799</v>
      </c>
      <c r="H95" s="474">
        <v>1212</v>
      </c>
      <c r="I95" s="473">
        <v>21.246699669967001</v>
      </c>
      <c r="J95" s="473">
        <v>2.2734174980135973</v>
      </c>
      <c r="K95" s="473">
        <v>3.6848184818481799</v>
      </c>
      <c r="L95" s="475">
        <v>5.6608910891089099</v>
      </c>
      <c r="M95" s="474">
        <v>21</v>
      </c>
      <c r="N95" s="473">
        <v>19.1428571428571</v>
      </c>
      <c r="O95" s="473">
        <v>2.2209944751381161</v>
      </c>
      <c r="P95" s="473">
        <v>3.8571428571428599</v>
      </c>
      <c r="Q95" s="475">
        <v>4.7619047619047601</v>
      </c>
      <c r="R95" s="474">
        <v>19</v>
      </c>
      <c r="S95" s="473">
        <v>16.184210526315798</v>
      </c>
      <c r="T95" s="473">
        <v>2.6282051282051277</v>
      </c>
      <c r="U95" s="473">
        <v>3.1052631578947398</v>
      </c>
      <c r="V95" s="475">
        <v>3.0526315789473699</v>
      </c>
      <c r="W95" s="474">
        <v>5</v>
      </c>
      <c r="X95" s="473">
        <v>12.6</v>
      </c>
      <c r="Y95" s="473">
        <v>2.52</v>
      </c>
      <c r="Z95" s="473">
        <v>3.6</v>
      </c>
      <c r="AA95" s="475">
        <v>1.4</v>
      </c>
      <c r="AB95" s="474">
        <v>117</v>
      </c>
      <c r="AC95" s="473">
        <v>19.294871794871799</v>
      </c>
      <c r="AD95" s="473">
        <v>2.2574999999999994</v>
      </c>
      <c r="AE95" s="473">
        <v>3.7692307692307701</v>
      </c>
      <c r="AF95" s="472">
        <v>4.7777777777777803</v>
      </c>
      <c r="AG95" s="465"/>
    </row>
    <row r="96" spans="1:33" s="464" customFormat="1" ht="16.5" customHeight="1" thickBot="1" x14ac:dyDescent="0.2">
      <c r="A96" s="1093"/>
      <c r="B96" s="327" t="s">
        <v>111</v>
      </c>
      <c r="C96" s="471">
        <v>2294</v>
      </c>
      <c r="D96" s="467">
        <v>12.760026155187401</v>
      </c>
      <c r="E96" s="467">
        <v>2.5643013578624543</v>
      </c>
      <c r="F96" s="467">
        <v>2.7554489973844798</v>
      </c>
      <c r="G96" s="470">
        <v>2.2205754141237999</v>
      </c>
      <c r="H96" s="468">
        <v>1818</v>
      </c>
      <c r="I96" s="467">
        <v>13.5151265126513</v>
      </c>
      <c r="J96" s="467">
        <v>2.5148925281473979</v>
      </c>
      <c r="K96" s="467">
        <v>2.88173817381738</v>
      </c>
      <c r="L96" s="469">
        <v>2.49229922992299</v>
      </c>
      <c r="M96" s="468">
        <v>78</v>
      </c>
      <c r="N96" s="467">
        <v>8.9935897435897392</v>
      </c>
      <c r="O96" s="467">
        <v>2.667300380228137</v>
      </c>
      <c r="P96" s="467">
        <v>2.2051282051282</v>
      </c>
      <c r="Q96" s="469">
        <v>1.1666666666666701</v>
      </c>
      <c r="R96" s="468">
        <v>193</v>
      </c>
      <c r="S96" s="467">
        <v>8.9248704663212397</v>
      </c>
      <c r="T96" s="467">
        <v>2.9444444444444389</v>
      </c>
      <c r="U96" s="467">
        <v>2.3056994818652901</v>
      </c>
      <c r="V96" s="469">
        <v>0.72538860103626901</v>
      </c>
      <c r="W96" s="468">
        <v>68</v>
      </c>
      <c r="X96" s="467">
        <v>7.6323529411764701</v>
      </c>
      <c r="Y96" s="467">
        <v>2.982758620689653</v>
      </c>
      <c r="Z96" s="467">
        <v>2.1029411764705901</v>
      </c>
      <c r="AA96" s="469">
        <v>0.45588235294117602</v>
      </c>
      <c r="AB96" s="468">
        <v>137</v>
      </c>
      <c r="AC96" s="467">
        <v>12.8321167883212</v>
      </c>
      <c r="AD96" s="467">
        <v>2.8218298555377292</v>
      </c>
      <c r="AE96" s="467">
        <v>2.3503649635036501</v>
      </c>
      <c r="AF96" s="466">
        <v>2.1970802919708001</v>
      </c>
      <c r="AG96" s="465"/>
    </row>
    <row r="97" spans="1:28" s="464" customFormat="1" ht="15" customHeight="1" x14ac:dyDescent="0.15">
      <c r="A97" s="12"/>
      <c r="B97" s="12"/>
      <c r="C97" s="463"/>
      <c r="D97" s="461"/>
      <c r="E97" s="461"/>
      <c r="F97" s="461"/>
      <c r="G97" s="461"/>
      <c r="H97" s="465"/>
      <c r="M97" s="465"/>
      <c r="R97" s="465"/>
      <c r="W97" s="465"/>
      <c r="AB97" s="465"/>
    </row>
  </sheetData>
  <mergeCells count="23">
    <mergeCell ref="M2:Q2"/>
    <mergeCell ref="A95:A96"/>
    <mergeCell ref="A57:A69"/>
    <mergeCell ref="A22:A32"/>
    <mergeCell ref="A20:A21"/>
    <mergeCell ref="A70:A82"/>
    <mergeCell ref="A83:A88"/>
    <mergeCell ref="H1:AF1"/>
    <mergeCell ref="A3:B3"/>
    <mergeCell ref="AB2:AF2"/>
    <mergeCell ref="A42:A43"/>
    <mergeCell ref="A89:A94"/>
    <mergeCell ref="A33:A41"/>
    <mergeCell ref="A44:A56"/>
    <mergeCell ref="R2:V2"/>
    <mergeCell ref="W2:AA2"/>
    <mergeCell ref="A5:A13"/>
    <mergeCell ref="A4:B4"/>
    <mergeCell ref="A1:B2"/>
    <mergeCell ref="C1:G2"/>
    <mergeCell ref="A18:A19"/>
    <mergeCell ref="A14:A17"/>
    <mergeCell ref="H2:L2"/>
  </mergeCells>
  <phoneticPr fontId="2"/>
  <conditionalFormatting sqref="D4:G82 I4:L82 N4:Q82 X4:AA82 AC4:AF82 AC89:AF96 AD83:AF88 X89:AA96 Y84:AA88 S89:V96 T84:V88 N89:Q96 O83:Q88 I89:L96 J83:L88 D89:G96 E83:G88 S4:V43 S45:V82 S44:U44 T83:U83 Y83:Z83">
    <cfRule type="cellIs" dxfId="1147" priority="5" operator="equal">
      <formula>0</formula>
    </cfRule>
    <cfRule type="cellIs" dxfId="1146" priority="6" operator="lessThan">
      <formula>0.1</formula>
    </cfRule>
    <cfRule type="cellIs" dxfId="1145" priority="7" operator="lessThan">
      <formula>0.01</formula>
    </cfRule>
    <cfRule type="cellIs" dxfId="1144" priority="8" operator="lessThan">
      <formula>0</formula>
    </cfRule>
  </conditionalFormatting>
  <conditionalFormatting sqref="D83:D87 I83:I87 N83:N88 S83:S88 X83:X88 AC83:AC88">
    <cfRule type="cellIs" dxfId="1143" priority="1" operator="equal">
      <formula>0</formula>
    </cfRule>
    <cfRule type="cellIs" dxfId="1142" priority="2" operator="lessThan">
      <formula>0.1</formula>
    </cfRule>
    <cfRule type="cellIs" dxfId="1141" priority="3" operator="lessThan">
      <formula>0.01</formula>
    </cfRule>
    <cfRule type="cellIs" dxfId="1140" priority="4" operator="lessThan">
      <formula>0.001</formula>
    </cfRule>
  </conditionalFormatting>
  <pageMargins left="0.78740157480314965" right="0.39370078740157483" top="0.78740157480314965" bottom="0.39370078740157483" header="0.39370078740157483" footer="0"/>
  <pageSetup paperSize="9" scale="50" firstPageNumber="13" orientation="portrait" useFirstPageNumber="1" r:id="rId1"/>
  <headerFooter alignWithMargins="0">
    <oddHeader>&amp;R&amp;19【資料2-2-2】　事件類型別平均審理期間等（家裁人事）
（令和4年終局事件）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97"/>
  <sheetViews>
    <sheetView tabSelected="1" view="pageBreakPreview" zoomScale="115" zoomScaleNormal="100" zoomScaleSheetLayoutView="115" zoomScalePageLayoutView="85" workbookViewId="0">
      <selection activeCell="AI34" sqref="AI34"/>
    </sheetView>
  </sheetViews>
  <sheetFormatPr defaultRowHeight="13.5" x14ac:dyDescent="0.15"/>
  <cols>
    <col min="1" max="1" width="8.375" style="461" customWidth="1"/>
    <col min="2" max="2" width="12.5" style="555" customWidth="1"/>
    <col min="3" max="3" width="21" style="555" customWidth="1"/>
    <col min="4" max="4" width="9" style="463" customWidth="1"/>
    <col min="5" max="8" width="5.75" style="461" customWidth="1"/>
    <col min="9" max="9" width="5.75" style="554" customWidth="1"/>
    <col min="10" max="13" width="5.75" style="461" customWidth="1"/>
    <col min="14" max="14" width="5.75" style="554" customWidth="1"/>
    <col min="15" max="18" width="5.75" style="461" customWidth="1"/>
    <col min="19" max="19" width="5.75" style="554" customWidth="1"/>
    <col min="20" max="23" width="5.75" style="461" customWidth="1"/>
    <col min="24" max="24" width="5.75" style="554" customWidth="1"/>
    <col min="25" max="28" width="5.75" style="461" customWidth="1"/>
    <col min="29" max="29" width="5.75" style="554" customWidth="1"/>
    <col min="30" max="33" width="5.75" style="461" customWidth="1"/>
    <col min="34" max="34" width="5.75" style="554" customWidth="1"/>
    <col min="35" max="38" width="5.75" style="461" customWidth="1"/>
    <col min="39" max="39" width="8.875" style="461" customWidth="1"/>
    <col min="40" max="16384" width="9" style="461"/>
  </cols>
  <sheetData>
    <row r="1" spans="2:39" s="464" customFormat="1" ht="13.5" customHeight="1" x14ac:dyDescent="0.15">
      <c r="B1" s="1104" t="s">
        <v>12</v>
      </c>
      <c r="C1" s="1105"/>
      <c r="D1" s="1076" t="s">
        <v>215</v>
      </c>
      <c r="E1" s="1113"/>
      <c r="F1" s="1113"/>
      <c r="G1" s="1113"/>
      <c r="H1" s="1113"/>
      <c r="I1" s="1113"/>
      <c r="J1" s="1113"/>
      <c r="K1" s="1113"/>
      <c r="L1" s="1113"/>
      <c r="M1" s="1113"/>
      <c r="N1" s="1113"/>
      <c r="O1" s="1113"/>
      <c r="P1" s="1113"/>
      <c r="Q1" s="1113"/>
      <c r="R1" s="1113"/>
      <c r="S1" s="1113"/>
      <c r="T1" s="1113"/>
      <c r="U1" s="1113"/>
      <c r="V1" s="1113"/>
      <c r="W1" s="1113"/>
      <c r="X1" s="1113"/>
      <c r="Y1" s="1113"/>
      <c r="Z1" s="1113"/>
      <c r="AA1" s="1113"/>
      <c r="AB1" s="1113"/>
      <c r="AC1" s="1113"/>
      <c r="AD1" s="1113"/>
      <c r="AE1" s="1113"/>
      <c r="AF1" s="1113"/>
      <c r="AG1" s="1113"/>
      <c r="AH1" s="1113"/>
      <c r="AI1" s="1113"/>
      <c r="AJ1" s="1113"/>
      <c r="AK1" s="1113"/>
      <c r="AL1" s="1114"/>
    </row>
    <row r="2" spans="2:39" s="464" customFormat="1" ht="13.5" customHeight="1" x14ac:dyDescent="0.15">
      <c r="B2" s="1108" t="s">
        <v>214</v>
      </c>
      <c r="C2" s="1109"/>
      <c r="D2" s="1108" t="s">
        <v>13</v>
      </c>
      <c r="E2" s="1121"/>
      <c r="F2" s="1121"/>
      <c r="G2" s="1121"/>
      <c r="H2" s="1121"/>
      <c r="I2" s="1007" t="s">
        <v>214</v>
      </c>
      <c r="J2" s="1072"/>
      <c r="K2" s="1072"/>
      <c r="L2" s="1072"/>
      <c r="M2" s="1072"/>
      <c r="N2" s="1072"/>
      <c r="O2" s="1072"/>
      <c r="P2" s="1072"/>
      <c r="Q2" s="1072"/>
      <c r="R2" s="1072"/>
      <c r="S2" s="1072"/>
      <c r="T2" s="1072"/>
      <c r="U2" s="1072"/>
      <c r="V2" s="1072"/>
      <c r="W2" s="1072"/>
      <c r="X2" s="1072"/>
      <c r="Y2" s="1072"/>
      <c r="Z2" s="1072"/>
      <c r="AA2" s="1072"/>
      <c r="AB2" s="1072"/>
      <c r="AC2" s="1072"/>
      <c r="AD2" s="1072"/>
      <c r="AE2" s="1072"/>
      <c r="AF2" s="1072"/>
      <c r="AG2" s="1072"/>
      <c r="AH2" s="1072"/>
      <c r="AI2" s="1072"/>
      <c r="AJ2" s="1072"/>
      <c r="AK2" s="1072"/>
      <c r="AL2" s="1103"/>
    </row>
    <row r="3" spans="2:39" ht="17.25" customHeight="1" x14ac:dyDescent="0.15">
      <c r="B3" s="1077"/>
      <c r="C3" s="1078"/>
      <c r="D3" s="1122"/>
      <c r="E3" s="1123"/>
      <c r="F3" s="1123"/>
      <c r="G3" s="1123"/>
      <c r="H3" s="1123"/>
      <c r="I3" s="1007" t="s">
        <v>118</v>
      </c>
      <c r="J3" s="1072"/>
      <c r="K3" s="1116"/>
      <c r="L3" s="1116"/>
      <c r="M3" s="1116"/>
      <c r="N3" s="1007" t="s">
        <v>213</v>
      </c>
      <c r="O3" s="1072"/>
      <c r="P3" s="1116"/>
      <c r="Q3" s="1116"/>
      <c r="R3" s="1116"/>
      <c r="S3" s="1117" t="s">
        <v>212</v>
      </c>
      <c r="T3" s="1118"/>
      <c r="U3" s="1119"/>
      <c r="V3" s="1119"/>
      <c r="W3" s="1120"/>
      <c r="X3" s="1117" t="s">
        <v>115</v>
      </c>
      <c r="Y3" s="1118"/>
      <c r="Z3" s="1119"/>
      <c r="AA3" s="1119"/>
      <c r="AB3" s="1120"/>
      <c r="AC3" s="1006" t="s">
        <v>211</v>
      </c>
      <c r="AD3" s="1006"/>
      <c r="AE3" s="1112"/>
      <c r="AF3" s="1112"/>
      <c r="AG3" s="1112"/>
      <c r="AH3" s="1073" t="s">
        <v>113</v>
      </c>
      <c r="AI3" s="1006"/>
      <c r="AJ3" s="1112"/>
      <c r="AK3" s="1112"/>
      <c r="AL3" s="1115"/>
    </row>
    <row r="4" spans="2:39" ht="129" customHeight="1" thickBot="1" x14ac:dyDescent="0.2">
      <c r="B4" s="1106" t="s">
        <v>210</v>
      </c>
      <c r="C4" s="1107"/>
      <c r="D4" s="640" t="s">
        <v>177</v>
      </c>
      <c r="E4" s="636" t="s">
        <v>176</v>
      </c>
      <c r="F4" s="636" t="s">
        <v>175</v>
      </c>
      <c r="G4" s="636" t="s">
        <v>32</v>
      </c>
      <c r="H4" s="638" t="s">
        <v>178</v>
      </c>
      <c r="I4" s="637" t="s">
        <v>177</v>
      </c>
      <c r="J4" s="636" t="s">
        <v>176</v>
      </c>
      <c r="K4" s="636" t="s">
        <v>175</v>
      </c>
      <c r="L4" s="639" t="s">
        <v>32</v>
      </c>
      <c r="M4" s="638" t="s">
        <v>178</v>
      </c>
      <c r="N4" s="637" t="s">
        <v>177</v>
      </c>
      <c r="O4" s="636" t="s">
        <v>176</v>
      </c>
      <c r="P4" s="636" t="s">
        <v>175</v>
      </c>
      <c r="Q4" s="636" t="s">
        <v>32</v>
      </c>
      <c r="R4" s="638" t="s">
        <v>178</v>
      </c>
      <c r="S4" s="637" t="s">
        <v>177</v>
      </c>
      <c r="T4" s="636" t="s">
        <v>176</v>
      </c>
      <c r="U4" s="636" t="s">
        <v>175</v>
      </c>
      <c r="V4" s="636" t="s">
        <v>32</v>
      </c>
      <c r="W4" s="638" t="s">
        <v>178</v>
      </c>
      <c r="X4" s="637" t="s">
        <v>177</v>
      </c>
      <c r="Y4" s="636" t="s">
        <v>176</v>
      </c>
      <c r="Z4" s="636" t="s">
        <v>175</v>
      </c>
      <c r="AA4" s="636" t="s">
        <v>32</v>
      </c>
      <c r="AB4" s="638" t="s">
        <v>178</v>
      </c>
      <c r="AC4" s="637" t="s">
        <v>177</v>
      </c>
      <c r="AD4" s="636" t="s">
        <v>176</v>
      </c>
      <c r="AE4" s="636" t="s">
        <v>175</v>
      </c>
      <c r="AF4" s="636" t="s">
        <v>32</v>
      </c>
      <c r="AG4" s="638" t="s">
        <v>178</v>
      </c>
      <c r="AH4" s="637" t="s">
        <v>177</v>
      </c>
      <c r="AI4" s="636" t="s">
        <v>176</v>
      </c>
      <c r="AJ4" s="636" t="s">
        <v>175</v>
      </c>
      <c r="AK4" s="636" t="s">
        <v>32</v>
      </c>
      <c r="AL4" s="635" t="s">
        <v>178</v>
      </c>
    </row>
    <row r="5" spans="2:39" s="464" customFormat="1" ht="17.25" customHeight="1" x14ac:dyDescent="0.15">
      <c r="B5" s="1076" t="s">
        <v>17</v>
      </c>
      <c r="C5" s="1065"/>
      <c r="D5" s="634">
        <v>131795</v>
      </c>
      <c r="E5" s="630">
        <v>10.470897985507801</v>
      </c>
      <c r="F5" s="630">
        <v>2.5539649961783404</v>
      </c>
      <c r="G5" s="630">
        <v>1.5051026214954999</v>
      </c>
      <c r="H5" s="631">
        <v>2.5947570089912402</v>
      </c>
      <c r="I5" s="539">
        <v>60311</v>
      </c>
      <c r="J5" s="630">
        <v>9.6163800964998103</v>
      </c>
      <c r="K5" s="630">
        <v>2.4548935035470594</v>
      </c>
      <c r="L5" s="633">
        <v>1.9264976538276599</v>
      </c>
      <c r="M5" s="631">
        <v>1.9907313757026099</v>
      </c>
      <c r="N5" s="539">
        <v>33498</v>
      </c>
      <c r="O5" s="630">
        <v>14.6052749417876</v>
      </c>
      <c r="P5" s="630">
        <v>2.3785672614128117</v>
      </c>
      <c r="Q5" s="630">
        <v>2.5874082034748298</v>
      </c>
      <c r="R5" s="631">
        <v>3.55295838557526</v>
      </c>
      <c r="S5" s="539">
        <v>26774</v>
      </c>
      <c r="T5" s="630">
        <v>3.3758497049376301</v>
      </c>
      <c r="U5" s="630">
        <v>2.9798562574179175</v>
      </c>
      <c r="V5" s="630">
        <v>1.0991260177784401</v>
      </c>
      <c r="W5" s="632">
        <v>3.3764099499513998E-2</v>
      </c>
      <c r="X5" s="539">
        <v>43265</v>
      </c>
      <c r="Y5" s="630">
        <v>13.5488269964174</v>
      </c>
      <c r="Z5" s="630">
        <v>2.3096441700387285</v>
      </c>
      <c r="AA5" s="630">
        <v>1.48665202819831</v>
      </c>
      <c r="AB5" s="631">
        <v>4.37954466658962</v>
      </c>
      <c r="AC5" s="539">
        <v>23880</v>
      </c>
      <c r="AD5" s="630">
        <v>8.0578517587939693</v>
      </c>
      <c r="AE5" s="630">
        <v>4.1867167101827771</v>
      </c>
      <c r="AF5" s="630">
        <v>0.68337520938023499</v>
      </c>
      <c r="AG5" s="631">
        <v>1.24124790619765</v>
      </c>
      <c r="AH5" s="539">
        <v>4339</v>
      </c>
      <c r="AI5" s="630">
        <v>4.9382346162710302</v>
      </c>
      <c r="AJ5" s="630">
        <v>4.9507855822550804</v>
      </c>
      <c r="AK5" s="630">
        <v>0.354229085042637</v>
      </c>
      <c r="AL5" s="629">
        <v>0.64323576861027898</v>
      </c>
    </row>
    <row r="6" spans="2:39" s="464" customFormat="1" ht="18" customHeight="1" x14ac:dyDescent="0.15">
      <c r="B6" s="1111" t="s">
        <v>174</v>
      </c>
      <c r="C6" s="442" t="s">
        <v>173</v>
      </c>
      <c r="D6" s="582">
        <v>93881</v>
      </c>
      <c r="E6" s="594">
        <v>9.4337139570307098</v>
      </c>
      <c r="F6" s="594">
        <v>2.5682228112095751</v>
      </c>
      <c r="G6" s="594">
        <v>1.3704476944216599</v>
      </c>
      <c r="H6" s="596">
        <v>2.3027982232826698</v>
      </c>
      <c r="I6" s="495">
        <v>43036</v>
      </c>
      <c r="J6" s="594">
        <v>8.5880890417325002</v>
      </c>
      <c r="K6" s="594">
        <v>2.4736437013934403</v>
      </c>
      <c r="L6" s="599">
        <v>1.7685426154847099</v>
      </c>
      <c r="M6" s="596">
        <v>1.70329491588438</v>
      </c>
      <c r="N6" s="495">
        <v>22332</v>
      </c>
      <c r="O6" s="594">
        <v>13.515381515314299</v>
      </c>
      <c r="P6" s="594">
        <v>2.384652761317839</v>
      </c>
      <c r="Q6" s="594">
        <v>2.4154128604692802</v>
      </c>
      <c r="R6" s="596">
        <v>3.2522389396381901</v>
      </c>
      <c r="S6" s="495">
        <v>20674</v>
      </c>
      <c r="T6" s="594">
        <v>3.26412402050885</v>
      </c>
      <c r="U6" s="594">
        <v>2.9789652584646662</v>
      </c>
      <c r="V6" s="594">
        <v>1.06936248427977</v>
      </c>
      <c r="W6" s="623">
        <v>2.6361613620973001E-2</v>
      </c>
      <c r="X6" s="495">
        <v>29929</v>
      </c>
      <c r="Y6" s="594">
        <v>12.348808847606</v>
      </c>
      <c r="Z6" s="594">
        <v>2.2859055795053234</v>
      </c>
      <c r="AA6" s="594">
        <v>1.3576130174746901</v>
      </c>
      <c r="AB6" s="596">
        <v>4.04453874168866</v>
      </c>
      <c r="AC6" s="495">
        <v>17689</v>
      </c>
      <c r="AD6" s="594">
        <v>7.4378709932726599</v>
      </c>
      <c r="AE6" s="594">
        <v>4.2650577022821681</v>
      </c>
      <c r="AF6" s="594">
        <v>0.61196223641811298</v>
      </c>
      <c r="AG6" s="596">
        <v>1.13194640737181</v>
      </c>
      <c r="AH6" s="495">
        <v>3227</v>
      </c>
      <c r="AI6" s="594">
        <v>4.6152773473814701</v>
      </c>
      <c r="AJ6" s="594">
        <v>5.1268502581755628</v>
      </c>
      <c r="AK6" s="594">
        <v>0.33808490858382401</v>
      </c>
      <c r="AL6" s="602">
        <v>0.56213201115587197</v>
      </c>
    </row>
    <row r="7" spans="2:39" s="464" customFormat="1" ht="18" customHeight="1" x14ac:dyDescent="0.15">
      <c r="B7" s="1111"/>
      <c r="C7" s="431" t="s">
        <v>172</v>
      </c>
      <c r="D7" s="593">
        <v>20746</v>
      </c>
      <c r="E7" s="589">
        <v>12.4430251614769</v>
      </c>
      <c r="F7" s="589">
        <v>2.4525951754344266</v>
      </c>
      <c r="G7" s="589">
        <v>1.7234647642919101</v>
      </c>
      <c r="H7" s="590">
        <v>3.3499469777306499</v>
      </c>
      <c r="I7" s="489">
        <v>10515</v>
      </c>
      <c r="J7" s="589">
        <v>11.6481217308607</v>
      </c>
      <c r="K7" s="589">
        <v>2.3849209439987624</v>
      </c>
      <c r="L7" s="592">
        <v>2.25753685211602</v>
      </c>
      <c r="M7" s="590">
        <v>2.6265335235378</v>
      </c>
      <c r="N7" s="489">
        <v>7029</v>
      </c>
      <c r="O7" s="589">
        <v>15.579456537203001</v>
      </c>
      <c r="P7" s="589">
        <v>2.3404646391245802</v>
      </c>
      <c r="Q7" s="589">
        <v>2.76710769668516</v>
      </c>
      <c r="R7" s="590">
        <v>3.8894579598804899</v>
      </c>
      <c r="S7" s="489">
        <v>3481</v>
      </c>
      <c r="T7" s="589">
        <v>3.72321172076989</v>
      </c>
      <c r="U7" s="589">
        <v>2.8447102721685575</v>
      </c>
      <c r="V7" s="589">
        <v>1.2289571962079899</v>
      </c>
      <c r="W7" s="365">
        <v>7.9862108589486003E-2</v>
      </c>
      <c r="X7" s="489">
        <v>6561</v>
      </c>
      <c r="Y7" s="589">
        <v>15.6672001219326</v>
      </c>
      <c r="Z7" s="589">
        <v>2.2680486298045044</v>
      </c>
      <c r="AA7" s="589">
        <v>1.4295076969974101</v>
      </c>
      <c r="AB7" s="590">
        <v>5.4782807498856902</v>
      </c>
      <c r="AC7" s="489">
        <v>2906</v>
      </c>
      <c r="AD7" s="589">
        <v>9.9100137646249102</v>
      </c>
      <c r="AE7" s="589">
        <v>3.7512700273544342</v>
      </c>
      <c r="AF7" s="589">
        <v>0.81314521679284202</v>
      </c>
      <c r="AG7" s="590">
        <v>1.8286304198210599</v>
      </c>
      <c r="AH7" s="489">
        <v>764</v>
      </c>
      <c r="AI7" s="589">
        <v>5.3298429319371703</v>
      </c>
      <c r="AJ7" s="589">
        <v>4.5345211581291736</v>
      </c>
      <c r="AK7" s="589">
        <v>0.35994764397905799</v>
      </c>
      <c r="AL7" s="588">
        <v>0.81544502617800996</v>
      </c>
    </row>
    <row r="8" spans="2:39" s="464" customFormat="1" ht="18" customHeight="1" x14ac:dyDescent="0.15">
      <c r="B8" s="1111"/>
      <c r="C8" s="431" t="s">
        <v>171</v>
      </c>
      <c r="D8" s="593">
        <v>726</v>
      </c>
      <c r="E8" s="589">
        <v>10.2796143250689</v>
      </c>
      <c r="F8" s="589">
        <v>3.1239012138970343</v>
      </c>
      <c r="G8" s="589">
        <v>2.17079889807163</v>
      </c>
      <c r="H8" s="590">
        <v>1.1198347107438</v>
      </c>
      <c r="I8" s="489">
        <v>614</v>
      </c>
      <c r="J8" s="589">
        <v>10.661237785016301</v>
      </c>
      <c r="K8" s="589">
        <v>2.987676859881335</v>
      </c>
      <c r="L8" s="592">
        <v>2.4136807817589601</v>
      </c>
      <c r="M8" s="590">
        <v>1.15472312703583</v>
      </c>
      <c r="N8" s="489">
        <v>338</v>
      </c>
      <c r="O8" s="589">
        <v>15.094674556213</v>
      </c>
      <c r="P8" s="589">
        <v>2.8455103179029533</v>
      </c>
      <c r="Q8" s="589">
        <v>3.2307692307692299</v>
      </c>
      <c r="R8" s="590">
        <v>2.0739644970414202</v>
      </c>
      <c r="S8" s="489">
        <v>276</v>
      </c>
      <c r="T8" s="589">
        <v>5.2318840579710102</v>
      </c>
      <c r="U8" s="589">
        <v>3.6281407035175834</v>
      </c>
      <c r="V8" s="589">
        <v>1.4130434782608701</v>
      </c>
      <c r="W8" s="365">
        <v>2.8985507246376999E-2</v>
      </c>
      <c r="X8" s="489">
        <v>25</v>
      </c>
      <c r="Y8" s="589">
        <v>17</v>
      </c>
      <c r="Z8" s="589">
        <v>2.7777777777777777</v>
      </c>
      <c r="AA8" s="589">
        <v>2.08</v>
      </c>
      <c r="AB8" s="590">
        <v>4.04</v>
      </c>
      <c r="AC8" s="489">
        <v>65</v>
      </c>
      <c r="AD8" s="589">
        <v>6.1923076923076898</v>
      </c>
      <c r="AE8" s="589">
        <v>9.147727272727268</v>
      </c>
      <c r="AF8" s="589">
        <v>0.63076923076923097</v>
      </c>
      <c r="AG8" s="365">
        <v>4.6153846153845997E-2</v>
      </c>
      <c r="AH8" s="489">
        <v>22</v>
      </c>
      <c r="AI8" s="589">
        <v>4.0681818181818201</v>
      </c>
      <c r="AJ8" s="349">
        <v>89.500000000000938</v>
      </c>
      <c r="AK8" s="349">
        <v>4.5454545454544998E-2</v>
      </c>
      <c r="AL8" s="348">
        <v>0</v>
      </c>
    </row>
    <row r="9" spans="2:39" s="464" customFormat="1" ht="18" customHeight="1" x14ac:dyDescent="0.15">
      <c r="B9" s="1111"/>
      <c r="C9" s="431" t="s">
        <v>170</v>
      </c>
      <c r="D9" s="593">
        <v>11701</v>
      </c>
      <c r="E9" s="589">
        <v>12.5868301854542</v>
      </c>
      <c r="F9" s="589">
        <v>2.558384143693428</v>
      </c>
      <c r="G9" s="589">
        <v>1.88197589949577</v>
      </c>
      <c r="H9" s="590">
        <v>3.0378600119647898</v>
      </c>
      <c r="I9" s="489">
        <v>4247</v>
      </c>
      <c r="J9" s="589">
        <v>11.431716505768801</v>
      </c>
      <c r="K9" s="589">
        <v>2.477066326530617</v>
      </c>
      <c r="L9" s="592">
        <v>2.09253590769955</v>
      </c>
      <c r="M9" s="590">
        <v>2.52248646103132</v>
      </c>
      <c r="N9" s="489">
        <v>2411</v>
      </c>
      <c r="O9" s="589">
        <v>17.5205309000415</v>
      </c>
      <c r="P9" s="589">
        <v>2.4068144265284044</v>
      </c>
      <c r="Q9" s="589">
        <v>2.8556615512235601</v>
      </c>
      <c r="R9" s="590">
        <v>4.4238905018664498</v>
      </c>
      <c r="S9" s="489">
        <v>1833</v>
      </c>
      <c r="T9" s="589">
        <v>3.4358974358974401</v>
      </c>
      <c r="U9" s="589">
        <v>3.0918016691212689</v>
      </c>
      <c r="V9" s="589">
        <v>1.08674304418985</v>
      </c>
      <c r="W9" s="365">
        <v>2.4549918166939001E-2</v>
      </c>
      <c r="X9" s="489">
        <v>4907</v>
      </c>
      <c r="Y9" s="589">
        <v>15.447116364377401</v>
      </c>
      <c r="Z9" s="589">
        <v>2.2963826951042141</v>
      </c>
      <c r="AA9" s="589">
        <v>2.2457713470552298</v>
      </c>
      <c r="AB9" s="590">
        <v>4.4809455879355999</v>
      </c>
      <c r="AC9" s="489">
        <v>2315</v>
      </c>
      <c r="AD9" s="589">
        <v>9.2377969762418992</v>
      </c>
      <c r="AE9" s="589">
        <v>4.6309008228670443</v>
      </c>
      <c r="AF9" s="589">
        <v>0.85788336933045395</v>
      </c>
      <c r="AG9" s="590">
        <v>1.13693304535637</v>
      </c>
      <c r="AH9" s="489">
        <v>232</v>
      </c>
      <c r="AI9" s="589">
        <v>6.6530172413793096</v>
      </c>
      <c r="AJ9" s="589">
        <v>4.5263929618768346</v>
      </c>
      <c r="AK9" s="589">
        <v>0.55172413793103403</v>
      </c>
      <c r="AL9" s="588">
        <v>0.91810344827586199</v>
      </c>
    </row>
    <row r="10" spans="2:39" s="464" customFormat="1" ht="18" customHeight="1" x14ac:dyDescent="0.15">
      <c r="B10" s="1111"/>
      <c r="C10" s="431" t="s">
        <v>169</v>
      </c>
      <c r="D10" s="593">
        <v>3777</v>
      </c>
      <c r="E10" s="589">
        <v>15.568970082075699</v>
      </c>
      <c r="F10" s="589">
        <v>2.4788803642188659</v>
      </c>
      <c r="G10" s="589">
        <v>1.7550966375430199</v>
      </c>
      <c r="H10" s="590">
        <v>4.5255493778130802</v>
      </c>
      <c r="I10" s="489">
        <v>1668</v>
      </c>
      <c r="J10" s="589">
        <v>15.114808153477201</v>
      </c>
      <c r="K10" s="589">
        <v>2.3570961106955828</v>
      </c>
      <c r="L10" s="592">
        <v>2.5335731414868099</v>
      </c>
      <c r="M10" s="590">
        <v>3.87889688249401</v>
      </c>
      <c r="N10" s="489">
        <v>1198</v>
      </c>
      <c r="O10" s="589">
        <v>19.4670283806344</v>
      </c>
      <c r="P10" s="589">
        <v>2.3191626889419261</v>
      </c>
      <c r="Q10" s="589">
        <v>3.0250417362270499</v>
      </c>
      <c r="R10" s="590">
        <v>5.3689482470784604</v>
      </c>
      <c r="S10" s="489">
        <v>469</v>
      </c>
      <c r="T10" s="589">
        <v>3.9658848614072499</v>
      </c>
      <c r="U10" s="589">
        <v>2.980769230769226</v>
      </c>
      <c r="V10" s="589">
        <v>1.2707889125799601</v>
      </c>
      <c r="W10" s="628">
        <v>5.9701492537313001E-2</v>
      </c>
      <c r="X10" s="489">
        <v>1420</v>
      </c>
      <c r="Y10" s="589">
        <v>17.965492957746498</v>
      </c>
      <c r="Z10" s="589">
        <v>2.3531961996125847</v>
      </c>
      <c r="AA10" s="589">
        <v>1.3105633802816901</v>
      </c>
      <c r="AB10" s="590">
        <v>6.3239436619718301</v>
      </c>
      <c r="AC10" s="489">
        <v>603</v>
      </c>
      <c r="AD10" s="589">
        <v>12.4958540630182</v>
      </c>
      <c r="AE10" s="589">
        <v>3.6595434677027527</v>
      </c>
      <c r="AF10" s="589">
        <v>0.84245439469320105</v>
      </c>
      <c r="AG10" s="590">
        <v>2.5721393034825901</v>
      </c>
      <c r="AH10" s="489">
        <v>86</v>
      </c>
      <c r="AI10" s="589">
        <v>6.3546511627906996</v>
      </c>
      <c r="AJ10" s="589">
        <v>4.3373015873015754</v>
      </c>
      <c r="AK10" s="589">
        <v>0.39534883720930197</v>
      </c>
      <c r="AL10" s="588">
        <v>1.0697674418604699</v>
      </c>
    </row>
    <row r="11" spans="2:39" s="464" customFormat="1" ht="18" customHeight="1" x14ac:dyDescent="0.15">
      <c r="B11" s="1111"/>
      <c r="C11" s="431" t="s">
        <v>168</v>
      </c>
      <c r="D11" s="593">
        <v>103</v>
      </c>
      <c r="E11" s="589">
        <v>14.8106796116505</v>
      </c>
      <c r="F11" s="589">
        <v>2.7387791741472207</v>
      </c>
      <c r="G11" s="589">
        <v>2.9902912621359201</v>
      </c>
      <c r="H11" s="590">
        <v>2.4174757281553401</v>
      </c>
      <c r="I11" s="489">
        <v>84</v>
      </c>
      <c r="J11" s="589">
        <v>15.2202380952381</v>
      </c>
      <c r="K11" s="589">
        <v>2.6091836734693898</v>
      </c>
      <c r="L11" s="592">
        <v>3.5238095238095202</v>
      </c>
      <c r="M11" s="590">
        <v>2.3095238095238102</v>
      </c>
      <c r="N11" s="489">
        <v>54</v>
      </c>
      <c r="O11" s="589">
        <v>20.740740740740701</v>
      </c>
      <c r="P11" s="589">
        <v>2.5282167042889356</v>
      </c>
      <c r="Q11" s="589">
        <v>4.6111111111111098</v>
      </c>
      <c r="R11" s="590">
        <v>3.5925925925925899</v>
      </c>
      <c r="S11" s="489">
        <v>30</v>
      </c>
      <c r="T11" s="589">
        <v>5.2833333333333297</v>
      </c>
      <c r="U11" s="589">
        <v>3.3723404255319056</v>
      </c>
      <c r="V11" s="589">
        <v>1.56666666666667</v>
      </c>
      <c r="W11" s="349">
        <v>0</v>
      </c>
      <c r="X11" s="489">
        <v>5</v>
      </c>
      <c r="Y11" s="589">
        <v>34.200000000000003</v>
      </c>
      <c r="Z11" s="589">
        <v>3.3529411764705883</v>
      </c>
      <c r="AA11" s="589">
        <v>1.8</v>
      </c>
      <c r="AB11" s="590">
        <v>8.4</v>
      </c>
      <c r="AC11" s="489">
        <v>14</v>
      </c>
      <c r="AD11" s="589">
        <v>5.4285714285714297</v>
      </c>
      <c r="AE11" s="589">
        <v>4.75</v>
      </c>
      <c r="AF11" s="589">
        <v>0.214285714285714</v>
      </c>
      <c r="AG11" s="349">
        <v>0.92857142857142905</v>
      </c>
      <c r="AH11" s="350">
        <v>0</v>
      </c>
      <c r="AI11" s="349">
        <v>0</v>
      </c>
      <c r="AJ11" s="349">
        <v>0</v>
      </c>
      <c r="AK11" s="349">
        <v>0</v>
      </c>
      <c r="AL11" s="348">
        <v>0</v>
      </c>
    </row>
    <row r="12" spans="2:39" s="464" customFormat="1" ht="18" customHeight="1" x14ac:dyDescent="0.15">
      <c r="B12" s="1111"/>
      <c r="C12" s="431" t="s">
        <v>167</v>
      </c>
      <c r="D12" s="593">
        <v>782</v>
      </c>
      <c r="E12" s="589">
        <v>23.146419437340199</v>
      </c>
      <c r="F12" s="589">
        <v>3.7732958098811871</v>
      </c>
      <c r="G12" s="589">
        <v>3.56649616368286</v>
      </c>
      <c r="H12" s="590">
        <v>2.56777493606138</v>
      </c>
      <c r="I12" s="489">
        <v>86</v>
      </c>
      <c r="J12" s="589">
        <v>41.889534883720899</v>
      </c>
      <c r="K12" s="589">
        <v>2.5585937500000044</v>
      </c>
      <c r="L12" s="592">
        <v>10.011627906976701</v>
      </c>
      <c r="M12" s="590">
        <v>6.3604651162790704</v>
      </c>
      <c r="N12" s="489">
        <v>78</v>
      </c>
      <c r="O12" s="589">
        <v>44.378205128205103</v>
      </c>
      <c r="P12" s="589">
        <v>2.4778095919828189</v>
      </c>
      <c r="Q12" s="589">
        <v>10.8974358974359</v>
      </c>
      <c r="R12" s="590">
        <v>7.0128205128205101</v>
      </c>
      <c r="S12" s="489">
        <v>8</v>
      </c>
      <c r="T12" s="589">
        <v>17.625</v>
      </c>
      <c r="U12" s="589">
        <v>12.818181818181818</v>
      </c>
      <c r="V12" s="589">
        <v>1.375</v>
      </c>
      <c r="W12" s="349">
        <v>0</v>
      </c>
      <c r="X12" s="489">
        <v>408</v>
      </c>
      <c r="Y12" s="589">
        <v>28.786764705882401</v>
      </c>
      <c r="Z12" s="589">
        <v>4.3955838323353342</v>
      </c>
      <c r="AA12" s="589">
        <v>3.31127450980392</v>
      </c>
      <c r="AB12" s="590">
        <v>3.2377450980392202</v>
      </c>
      <c r="AC12" s="489">
        <v>281</v>
      </c>
      <c r="AD12" s="589">
        <v>8.8576512455515992</v>
      </c>
      <c r="AE12" s="589">
        <v>3.7260479041916148</v>
      </c>
      <c r="AF12" s="589">
        <v>2.0533807829181501</v>
      </c>
      <c r="AG12" s="590">
        <v>0.323843416370107</v>
      </c>
      <c r="AH12" s="489">
        <v>7</v>
      </c>
      <c r="AI12" s="589">
        <v>37.714285714285701</v>
      </c>
      <c r="AJ12" s="589">
        <v>5.3877551020408143</v>
      </c>
      <c r="AK12" s="589">
        <v>0</v>
      </c>
      <c r="AL12" s="588">
        <v>7</v>
      </c>
    </row>
    <row r="13" spans="2:39" s="464" customFormat="1" ht="18" customHeight="1" x14ac:dyDescent="0.15">
      <c r="B13" s="1111"/>
      <c r="C13" s="431" t="s">
        <v>166</v>
      </c>
      <c r="D13" s="593">
        <v>58</v>
      </c>
      <c r="E13" s="589">
        <v>33.931034482758598</v>
      </c>
      <c r="F13" s="589">
        <v>2.5459249676584705</v>
      </c>
      <c r="G13" s="589">
        <v>7.4482758620689697</v>
      </c>
      <c r="H13" s="590">
        <v>5.8793103448275899</v>
      </c>
      <c r="I13" s="489">
        <v>41</v>
      </c>
      <c r="J13" s="589">
        <v>40.353658536585399</v>
      </c>
      <c r="K13" s="589">
        <v>2.4620535714285743</v>
      </c>
      <c r="L13" s="592">
        <v>9.6585365853658498</v>
      </c>
      <c r="M13" s="590">
        <v>6.7317073170731696</v>
      </c>
      <c r="N13" s="489">
        <v>40</v>
      </c>
      <c r="O13" s="589">
        <v>41.25</v>
      </c>
      <c r="P13" s="589">
        <v>2.459016393442623</v>
      </c>
      <c r="Q13" s="589">
        <v>9.875</v>
      </c>
      <c r="R13" s="590">
        <v>6.9</v>
      </c>
      <c r="S13" s="350">
        <v>1</v>
      </c>
      <c r="T13" s="349">
        <v>4.5</v>
      </c>
      <c r="U13" s="349">
        <v>4.5</v>
      </c>
      <c r="V13" s="349">
        <v>1</v>
      </c>
      <c r="W13" s="349">
        <v>0</v>
      </c>
      <c r="X13" s="489">
        <v>10</v>
      </c>
      <c r="Y13" s="589">
        <v>15.9</v>
      </c>
      <c r="Z13" s="589">
        <v>2.1780821917808217</v>
      </c>
      <c r="AA13" s="589">
        <v>1.6</v>
      </c>
      <c r="AB13" s="590">
        <v>5.7</v>
      </c>
      <c r="AC13" s="489">
        <v>6</v>
      </c>
      <c r="AD13" s="589">
        <v>22.75</v>
      </c>
      <c r="AE13" s="589">
        <v>6.8250000000000073</v>
      </c>
      <c r="AF13" s="589">
        <v>2</v>
      </c>
      <c r="AG13" s="590">
        <v>1.3333333333333299</v>
      </c>
      <c r="AH13" s="489">
        <v>1</v>
      </c>
      <c r="AI13" s="589">
        <v>18</v>
      </c>
      <c r="AJ13" s="349">
        <v>2.25</v>
      </c>
      <c r="AK13" s="349">
        <v>8</v>
      </c>
      <c r="AL13" s="348">
        <v>0</v>
      </c>
    </row>
    <row r="14" spans="2:39" s="464" customFormat="1" ht="18" customHeight="1" x14ac:dyDescent="0.15">
      <c r="B14" s="1111"/>
      <c r="C14" s="428" t="s">
        <v>165</v>
      </c>
      <c r="D14" s="587">
        <v>21</v>
      </c>
      <c r="E14" s="584">
        <v>51.571428571428598</v>
      </c>
      <c r="F14" s="584">
        <v>2.4896551724137925</v>
      </c>
      <c r="G14" s="584">
        <v>9.3333333333333304</v>
      </c>
      <c r="H14" s="419">
        <v>11.380952380952399</v>
      </c>
      <c r="I14" s="522">
        <v>20</v>
      </c>
      <c r="J14" s="584">
        <v>52.65</v>
      </c>
      <c r="K14" s="584">
        <v>2.4776470588235293</v>
      </c>
      <c r="L14" s="586">
        <v>9.6</v>
      </c>
      <c r="M14" s="419">
        <v>11.65</v>
      </c>
      <c r="N14" s="522">
        <v>18</v>
      </c>
      <c r="O14" s="584">
        <v>56.5</v>
      </c>
      <c r="P14" s="584">
        <v>2.4214285714285748</v>
      </c>
      <c r="Q14" s="584">
        <v>10.3888888888889</v>
      </c>
      <c r="R14" s="419">
        <v>12.9444444444444</v>
      </c>
      <c r="S14" s="350">
        <v>2</v>
      </c>
      <c r="T14" s="349">
        <v>18</v>
      </c>
      <c r="U14" s="349">
        <v>7.2</v>
      </c>
      <c r="V14" s="349">
        <v>2.5</v>
      </c>
      <c r="W14" s="349">
        <v>0</v>
      </c>
      <c r="X14" s="350">
        <v>0</v>
      </c>
      <c r="Y14" s="349">
        <v>0</v>
      </c>
      <c r="Z14" s="349">
        <v>0</v>
      </c>
      <c r="AA14" s="349">
        <v>0</v>
      </c>
      <c r="AB14" s="349">
        <v>0</v>
      </c>
      <c r="AC14" s="350">
        <v>1</v>
      </c>
      <c r="AD14" s="349">
        <v>30</v>
      </c>
      <c r="AE14" s="349">
        <v>3</v>
      </c>
      <c r="AF14" s="349">
        <v>4</v>
      </c>
      <c r="AG14" s="349">
        <v>6</v>
      </c>
      <c r="AH14" s="350">
        <v>0</v>
      </c>
      <c r="AI14" s="349">
        <v>0</v>
      </c>
      <c r="AJ14" s="349">
        <v>0</v>
      </c>
      <c r="AK14" s="349">
        <v>0</v>
      </c>
      <c r="AL14" s="351">
        <v>0</v>
      </c>
      <c r="AM14" s="603"/>
    </row>
    <row r="15" spans="2:39" s="464" customFormat="1" ht="18" customHeight="1" x14ac:dyDescent="0.15">
      <c r="B15" s="1111" t="s">
        <v>209</v>
      </c>
      <c r="C15" s="370" t="s">
        <v>0</v>
      </c>
      <c r="D15" s="582">
        <v>63161</v>
      </c>
      <c r="E15" s="594">
        <v>16.4329807951109</v>
      </c>
      <c r="F15" s="594">
        <v>2.4664134327258722</v>
      </c>
      <c r="G15" s="594">
        <v>1.6834913950064101</v>
      </c>
      <c r="H15" s="596">
        <v>4.9792118554171099</v>
      </c>
      <c r="I15" s="495">
        <v>19122</v>
      </c>
      <c r="J15" s="594">
        <v>19.942788411254099</v>
      </c>
      <c r="K15" s="594">
        <v>2.3869780484598935</v>
      </c>
      <c r="L15" s="599">
        <v>2.7269114109402799</v>
      </c>
      <c r="M15" s="596">
        <v>5.6279154900114996</v>
      </c>
      <c r="N15" s="495">
        <v>18550</v>
      </c>
      <c r="O15" s="594">
        <v>20.341185983827501</v>
      </c>
      <c r="P15" s="594">
        <v>2.38605909990578</v>
      </c>
      <c r="Q15" s="594">
        <v>2.7654447439353098</v>
      </c>
      <c r="R15" s="596">
        <v>5.7595687331536398</v>
      </c>
      <c r="S15" s="495">
        <v>554</v>
      </c>
      <c r="T15" s="594">
        <v>6.8438628158844796</v>
      </c>
      <c r="U15" s="594">
        <v>2.6076341127923017</v>
      </c>
      <c r="V15" s="594">
        <v>1.45667870036101</v>
      </c>
      <c r="W15" s="596">
        <v>1.1678700361010801</v>
      </c>
      <c r="X15" s="495">
        <v>33021</v>
      </c>
      <c r="Y15" s="594">
        <v>15.3526240877018</v>
      </c>
      <c r="Z15" s="594">
        <v>2.2833625345121953</v>
      </c>
      <c r="AA15" s="594">
        <v>1.3594076496774801</v>
      </c>
      <c r="AB15" s="596">
        <v>5.3642833348475198</v>
      </c>
      <c r="AC15" s="495">
        <v>9946</v>
      </c>
      <c r="AD15" s="594">
        <v>13.871908304846199</v>
      </c>
      <c r="AE15" s="594">
        <v>3.8521889658253397</v>
      </c>
      <c r="AF15" s="594">
        <v>0.85441383470742005</v>
      </c>
      <c r="AG15" s="596">
        <v>2.7466318117836299</v>
      </c>
      <c r="AH15" s="495">
        <v>1072</v>
      </c>
      <c r="AI15" s="594">
        <v>10.8661380597015</v>
      </c>
      <c r="AJ15" s="594">
        <v>3.6141793360223433</v>
      </c>
      <c r="AK15" s="594">
        <v>0.74626865671641796</v>
      </c>
      <c r="AL15" s="602">
        <v>2.2602611940298498</v>
      </c>
    </row>
    <row r="16" spans="2:39" s="464" customFormat="1" ht="18" customHeight="1" x14ac:dyDescent="0.15">
      <c r="B16" s="1111"/>
      <c r="C16" s="355" t="s">
        <v>1</v>
      </c>
      <c r="D16" s="593">
        <v>54904</v>
      </c>
      <c r="E16" s="589">
        <v>4.7667292000582799</v>
      </c>
      <c r="F16" s="589">
        <v>2.9059793471019288</v>
      </c>
      <c r="G16" s="589">
        <v>1.31380227305843</v>
      </c>
      <c r="H16" s="590">
        <v>0.326515372286172</v>
      </c>
      <c r="I16" s="489">
        <v>34734</v>
      </c>
      <c r="J16" s="589">
        <v>4.3058386595266898</v>
      </c>
      <c r="K16" s="589">
        <v>2.6238881383884003</v>
      </c>
      <c r="L16" s="592">
        <v>1.4319686762250201</v>
      </c>
      <c r="M16" s="590">
        <v>0.209045891633558</v>
      </c>
      <c r="N16" s="489">
        <v>10904</v>
      </c>
      <c r="O16" s="589">
        <v>6.5094460748349201</v>
      </c>
      <c r="P16" s="589">
        <v>2.3151113865422865</v>
      </c>
      <c r="Q16" s="589">
        <v>2.16425165077036</v>
      </c>
      <c r="R16" s="590">
        <v>0.64746881878209805</v>
      </c>
      <c r="S16" s="489">
        <v>23825</v>
      </c>
      <c r="T16" s="589">
        <v>3.2973347324239199</v>
      </c>
      <c r="U16" s="589">
        <v>2.9843108950007524</v>
      </c>
      <c r="V16" s="589">
        <v>1.0965372507869899</v>
      </c>
      <c r="W16" s="627">
        <v>8.3525708289610007E-3</v>
      </c>
      <c r="X16" s="489">
        <v>8070</v>
      </c>
      <c r="Y16" s="589">
        <v>8.0542750929368001</v>
      </c>
      <c r="Z16" s="589">
        <v>2.6404777380565534</v>
      </c>
      <c r="AA16" s="589">
        <v>1.9406443618339499</v>
      </c>
      <c r="AB16" s="590">
        <v>1.1096654275092901</v>
      </c>
      <c r="AC16" s="489">
        <v>10906</v>
      </c>
      <c r="AD16" s="589">
        <v>3.94590133871263</v>
      </c>
      <c r="AE16" s="589">
        <v>5.6011974489131839</v>
      </c>
      <c r="AF16" s="589">
        <v>0.56821932880982895</v>
      </c>
      <c r="AG16" s="590">
        <v>0.136255272327159</v>
      </c>
      <c r="AH16" s="489">
        <v>1194</v>
      </c>
      <c r="AI16" s="589">
        <v>3.4518425460636499</v>
      </c>
      <c r="AJ16" s="589">
        <v>5.4087926509186355</v>
      </c>
      <c r="AK16" s="589">
        <v>0.44974874371859302</v>
      </c>
      <c r="AL16" s="588">
        <v>0.188442211055276</v>
      </c>
    </row>
    <row r="17" spans="2:38" s="464" customFormat="1" ht="18" customHeight="1" x14ac:dyDescent="0.15">
      <c r="B17" s="1111"/>
      <c r="C17" s="355" t="s">
        <v>2</v>
      </c>
      <c r="D17" s="593">
        <v>4005</v>
      </c>
      <c r="E17" s="589">
        <v>11.0013732833958</v>
      </c>
      <c r="F17" s="589">
        <v>2.3296409876804414</v>
      </c>
      <c r="G17" s="589">
        <v>2.7680399500624202</v>
      </c>
      <c r="H17" s="590">
        <v>1.95430711610487</v>
      </c>
      <c r="I17" s="489">
        <v>2457</v>
      </c>
      <c r="J17" s="589">
        <v>12.1351241351241</v>
      </c>
      <c r="K17" s="589">
        <v>2.3425518541797543</v>
      </c>
      <c r="L17" s="592">
        <v>3.3492063492063502</v>
      </c>
      <c r="M17" s="590">
        <v>1.8310948310948301</v>
      </c>
      <c r="N17" s="489">
        <v>2401</v>
      </c>
      <c r="O17" s="589">
        <v>12.2571845064556</v>
      </c>
      <c r="P17" s="589">
        <v>2.342926518589278</v>
      </c>
      <c r="Q17" s="589">
        <v>3.3823406913785901</v>
      </c>
      <c r="R17" s="590">
        <v>1.8492294877134501</v>
      </c>
      <c r="S17" s="489">
        <v>43</v>
      </c>
      <c r="T17" s="589">
        <v>6.8953488372093004</v>
      </c>
      <c r="U17" s="589">
        <v>2.3911290322580627</v>
      </c>
      <c r="V17" s="589">
        <v>1.7441860465116299</v>
      </c>
      <c r="W17" s="590">
        <v>1.13953488372093</v>
      </c>
      <c r="X17" s="489">
        <v>794</v>
      </c>
      <c r="Y17" s="589">
        <v>10.7852644836272</v>
      </c>
      <c r="Z17" s="589">
        <v>1.8983595655065371</v>
      </c>
      <c r="AA17" s="589">
        <v>2.4357682619647401</v>
      </c>
      <c r="AB17" s="590">
        <v>3.2455919395466002</v>
      </c>
      <c r="AC17" s="489">
        <v>633</v>
      </c>
      <c r="AD17" s="589">
        <v>7.6327014218009497</v>
      </c>
      <c r="AE17" s="589">
        <v>3.3160603980782439</v>
      </c>
      <c r="AF17" s="589">
        <v>1.2875197472353901</v>
      </c>
      <c r="AG17" s="590">
        <v>1.0142180094786699</v>
      </c>
      <c r="AH17" s="489">
        <v>121</v>
      </c>
      <c r="AI17" s="589">
        <v>7.0206611570247901</v>
      </c>
      <c r="AJ17" s="589">
        <v>3.9147465437788003</v>
      </c>
      <c r="AK17" s="589">
        <v>0.89256198347107396</v>
      </c>
      <c r="AL17" s="588">
        <v>0.90082644628099195</v>
      </c>
    </row>
    <row r="18" spans="2:38" s="464" customFormat="1" ht="18" customHeight="1" x14ac:dyDescent="0.15">
      <c r="B18" s="1111"/>
      <c r="C18" s="381" t="s">
        <v>3</v>
      </c>
      <c r="D18" s="587">
        <v>9725</v>
      </c>
      <c r="E18" s="584">
        <v>3.7342416452442202</v>
      </c>
      <c r="F18" s="584">
        <v>3.4438596491228108</v>
      </c>
      <c r="G18" s="584">
        <v>0.90642673521850903</v>
      </c>
      <c r="H18" s="419">
        <v>0.177892030848329</v>
      </c>
      <c r="I18" s="522">
        <v>3998</v>
      </c>
      <c r="J18" s="584">
        <v>4.8155327663831899</v>
      </c>
      <c r="K18" s="584">
        <v>2.8463187463039659</v>
      </c>
      <c r="L18" s="586">
        <v>1.52026013006503</v>
      </c>
      <c r="M18" s="590">
        <v>0.17158579289644799</v>
      </c>
      <c r="N18" s="522">
        <v>1643</v>
      </c>
      <c r="O18" s="584">
        <v>7.0054777845404796</v>
      </c>
      <c r="P18" s="584">
        <v>2.6575848533825877</v>
      </c>
      <c r="Q18" s="584">
        <v>2.2239805234327501</v>
      </c>
      <c r="R18" s="419">
        <v>0.41205112598904398</v>
      </c>
      <c r="S18" s="522">
        <v>2352</v>
      </c>
      <c r="T18" s="584">
        <v>3.2899659863945598</v>
      </c>
      <c r="U18" s="584">
        <v>3.18436213991769</v>
      </c>
      <c r="V18" s="584">
        <v>1.02933673469388</v>
      </c>
      <c r="W18" s="626">
        <v>3.8265306122449998E-3</v>
      </c>
      <c r="X18" s="522">
        <v>1380</v>
      </c>
      <c r="Y18" s="584">
        <v>4.1083333333333298</v>
      </c>
      <c r="Z18" s="584">
        <v>2.138626933232735</v>
      </c>
      <c r="AA18" s="584">
        <v>1.3304347826087</v>
      </c>
      <c r="AB18" s="419">
        <v>0.59057971014492805</v>
      </c>
      <c r="AC18" s="522">
        <v>2395</v>
      </c>
      <c r="AD18" s="584">
        <v>2.7498956158663899</v>
      </c>
      <c r="AE18" s="584">
        <v>6.559760956175305</v>
      </c>
      <c r="AF18" s="584">
        <v>0.337787056367432</v>
      </c>
      <c r="AG18" s="416">
        <v>8.1419624217118999E-2</v>
      </c>
      <c r="AH18" s="522">
        <v>1952</v>
      </c>
      <c r="AI18" s="584">
        <v>2.4628586065573801</v>
      </c>
      <c r="AJ18" s="584">
        <v>38.15476190476187</v>
      </c>
      <c r="AK18" s="625">
        <v>4.7131147540983999E-2</v>
      </c>
      <c r="AL18" s="624">
        <v>1.7418032786885002E-2</v>
      </c>
    </row>
    <row r="19" spans="2:38" s="464" customFormat="1" ht="18" customHeight="1" x14ac:dyDescent="0.15">
      <c r="B19" s="1071" t="s">
        <v>163</v>
      </c>
      <c r="C19" s="370" t="s">
        <v>161</v>
      </c>
      <c r="D19" s="582">
        <v>692</v>
      </c>
      <c r="E19" s="594">
        <v>28.419797687861301</v>
      </c>
      <c r="F19" s="594">
        <v>2.4657096288866631</v>
      </c>
      <c r="G19" s="594">
        <v>2.2572254335260098</v>
      </c>
      <c r="H19" s="596">
        <v>9.2687861271676297</v>
      </c>
      <c r="I19" s="495">
        <v>332</v>
      </c>
      <c r="J19" s="594">
        <v>28.902108433734899</v>
      </c>
      <c r="K19" s="594">
        <v>2.4391204880528679</v>
      </c>
      <c r="L19" s="599">
        <v>2.9608433734939799</v>
      </c>
      <c r="M19" s="596">
        <v>8.8885542168674707</v>
      </c>
      <c r="N19" s="495">
        <v>318</v>
      </c>
      <c r="O19" s="594">
        <v>29.938679245283002</v>
      </c>
      <c r="P19" s="594">
        <v>2.4392774788624139</v>
      </c>
      <c r="Q19" s="594">
        <v>3.0251572327043998</v>
      </c>
      <c r="R19" s="596">
        <v>9.2484276729559696</v>
      </c>
      <c r="S19" s="495">
        <v>13</v>
      </c>
      <c r="T19" s="594">
        <v>3.4615384615384599</v>
      </c>
      <c r="U19" s="594">
        <v>3.0000000000000089</v>
      </c>
      <c r="V19" s="594">
        <v>1.15384615384615</v>
      </c>
      <c r="W19" s="349">
        <v>0</v>
      </c>
      <c r="X19" s="495">
        <v>310</v>
      </c>
      <c r="Y19" s="594">
        <v>29.0322580645161</v>
      </c>
      <c r="Z19" s="594">
        <v>2.4523160762942826</v>
      </c>
      <c r="AA19" s="594">
        <v>1.6806451612903199</v>
      </c>
      <c r="AB19" s="596">
        <v>10.158064516129</v>
      </c>
      <c r="AC19" s="495">
        <v>44</v>
      </c>
      <c r="AD19" s="594">
        <v>20.659090909090899</v>
      </c>
      <c r="AE19" s="594">
        <v>3.0099337748344328</v>
      </c>
      <c r="AF19" s="594">
        <v>1.1590909090909101</v>
      </c>
      <c r="AG19" s="596">
        <v>5.7045454545454604</v>
      </c>
      <c r="AH19" s="350">
        <v>6</v>
      </c>
      <c r="AI19" s="349">
        <v>27</v>
      </c>
      <c r="AJ19" s="349">
        <v>2.3142857142857136</v>
      </c>
      <c r="AK19" s="349">
        <v>1.1666666666666701</v>
      </c>
      <c r="AL19" s="328">
        <v>10.5</v>
      </c>
    </row>
    <row r="20" spans="2:38" s="464" customFormat="1" ht="18" customHeight="1" x14ac:dyDescent="0.15">
      <c r="B20" s="1071"/>
      <c r="C20" s="381" t="s">
        <v>144</v>
      </c>
      <c r="D20" s="587">
        <v>131103</v>
      </c>
      <c r="E20" s="584">
        <v>10.3761584403103</v>
      </c>
      <c r="F20" s="584">
        <v>2.5552872559240423</v>
      </c>
      <c r="G20" s="584">
        <v>1.50113269719228</v>
      </c>
      <c r="H20" s="419">
        <v>2.5595295302166998</v>
      </c>
      <c r="I20" s="522">
        <v>59979</v>
      </c>
      <c r="J20" s="584">
        <v>9.5096283699294695</v>
      </c>
      <c r="K20" s="584">
        <v>2.4551605988343583</v>
      </c>
      <c r="L20" s="586">
        <v>1.9207722702946</v>
      </c>
      <c r="M20" s="419">
        <v>1.9525500591873799</v>
      </c>
      <c r="N20" s="522">
        <v>33180</v>
      </c>
      <c r="O20" s="584">
        <v>14.458318264014499</v>
      </c>
      <c r="P20" s="584">
        <v>2.377392993602168</v>
      </c>
      <c r="Q20" s="584">
        <v>2.5832127787824</v>
      </c>
      <c r="R20" s="419">
        <v>3.4983725135623902</v>
      </c>
      <c r="S20" s="522">
        <v>26761</v>
      </c>
      <c r="T20" s="584">
        <v>3.3758080789208198</v>
      </c>
      <c r="U20" s="584">
        <v>2.9798462908599102</v>
      </c>
      <c r="V20" s="584">
        <v>1.09909943574605</v>
      </c>
      <c r="W20" s="614">
        <v>3.3780501476028998E-2</v>
      </c>
      <c r="X20" s="522">
        <v>42955</v>
      </c>
      <c r="Y20" s="584">
        <v>13.4370853218484</v>
      </c>
      <c r="Z20" s="584">
        <v>2.3075508433580723</v>
      </c>
      <c r="AA20" s="584">
        <v>1.48525200791526</v>
      </c>
      <c r="AB20" s="419">
        <v>4.3378419275986504</v>
      </c>
      <c r="AC20" s="522">
        <v>23836</v>
      </c>
      <c r="AD20" s="584">
        <v>8.0345905353247193</v>
      </c>
      <c r="AE20" s="584">
        <v>4.1945004161373687</v>
      </c>
      <c r="AF20" s="584">
        <v>0.68249706326564896</v>
      </c>
      <c r="AG20" s="419">
        <v>1.2330088941097499</v>
      </c>
      <c r="AH20" s="522">
        <v>4333</v>
      </c>
      <c r="AI20" s="584">
        <v>4.9076852065543504</v>
      </c>
      <c r="AJ20" s="584">
        <v>4.9941286989196794</v>
      </c>
      <c r="AK20" s="584">
        <v>0.35310408492960998</v>
      </c>
      <c r="AL20" s="583">
        <v>0.62958689129933099</v>
      </c>
    </row>
    <row r="21" spans="2:38" s="464" customFormat="1" ht="18" customHeight="1" x14ac:dyDescent="0.15">
      <c r="B21" s="1071" t="s">
        <v>162</v>
      </c>
      <c r="C21" s="370" t="s">
        <v>161</v>
      </c>
      <c r="D21" s="582">
        <v>188</v>
      </c>
      <c r="E21" s="594">
        <v>18.031914893617</v>
      </c>
      <c r="F21" s="594">
        <v>2.211350293542071</v>
      </c>
      <c r="G21" s="594">
        <v>3.0106382978723398</v>
      </c>
      <c r="H21" s="596">
        <v>5.1436170212765999</v>
      </c>
      <c r="I21" s="495">
        <v>96</v>
      </c>
      <c r="J21" s="594">
        <v>19.546875</v>
      </c>
      <c r="K21" s="594">
        <v>2.0873192436040031</v>
      </c>
      <c r="L21" s="599">
        <v>4.8229166666666696</v>
      </c>
      <c r="M21" s="596">
        <v>4.5416666666666696</v>
      </c>
      <c r="N21" s="495">
        <v>69</v>
      </c>
      <c r="O21" s="594">
        <v>25.797101449275399</v>
      </c>
      <c r="P21" s="594">
        <v>2.0483314154200269</v>
      </c>
      <c r="Q21" s="594">
        <v>6.27536231884058</v>
      </c>
      <c r="R21" s="596">
        <v>6.3188405797101401</v>
      </c>
      <c r="S21" s="495">
        <v>27</v>
      </c>
      <c r="T21" s="594">
        <v>3.57407407407407</v>
      </c>
      <c r="U21" s="594">
        <v>3.2166666666666659</v>
      </c>
      <c r="V21" s="594">
        <v>1.1111111111111101</v>
      </c>
      <c r="W21" s="349">
        <v>0</v>
      </c>
      <c r="X21" s="495">
        <v>69</v>
      </c>
      <c r="Y21" s="594">
        <v>16.5</v>
      </c>
      <c r="Z21" s="594">
        <v>2.0928308823529416</v>
      </c>
      <c r="AA21" s="594">
        <v>1.1594202898550701</v>
      </c>
      <c r="AB21" s="596">
        <v>6.72463768115942</v>
      </c>
      <c r="AC21" s="495">
        <v>23</v>
      </c>
      <c r="AD21" s="594">
        <v>16.304347826087</v>
      </c>
      <c r="AE21" s="594">
        <v>4.1666666666666767</v>
      </c>
      <c r="AF21" s="594">
        <v>1</v>
      </c>
      <c r="AG21" s="596">
        <v>2.9130434782608701</v>
      </c>
      <c r="AH21" s="350">
        <v>0</v>
      </c>
      <c r="AI21" s="349">
        <v>0</v>
      </c>
      <c r="AJ21" s="349">
        <v>0</v>
      </c>
      <c r="AK21" s="349">
        <v>0</v>
      </c>
      <c r="AL21" s="348">
        <v>0</v>
      </c>
    </row>
    <row r="22" spans="2:38" s="464" customFormat="1" ht="18" customHeight="1" x14ac:dyDescent="0.15">
      <c r="B22" s="1071"/>
      <c r="C22" s="381" t="s">
        <v>144</v>
      </c>
      <c r="D22" s="587">
        <v>131607</v>
      </c>
      <c r="E22" s="584">
        <v>10.460097107296701</v>
      </c>
      <c r="F22" s="584">
        <v>2.5549397930245945</v>
      </c>
      <c r="G22" s="584">
        <v>1.50295197063986</v>
      </c>
      <c r="H22" s="419">
        <v>2.5911159740743299</v>
      </c>
      <c r="I22" s="522">
        <v>60215</v>
      </c>
      <c r="J22" s="584">
        <v>9.6005480362036</v>
      </c>
      <c r="K22" s="584">
        <v>2.4562975615352269</v>
      </c>
      <c r="L22" s="586">
        <v>1.9218799302499401</v>
      </c>
      <c r="M22" s="419">
        <v>1.98666445237897</v>
      </c>
      <c r="N22" s="522">
        <v>33429</v>
      </c>
      <c r="O22" s="584">
        <v>14.582174160160299</v>
      </c>
      <c r="P22" s="584">
        <v>2.3799683626190604</v>
      </c>
      <c r="Q22" s="584">
        <v>2.57979598552155</v>
      </c>
      <c r="R22" s="419">
        <v>3.5472493942385399</v>
      </c>
      <c r="S22" s="522">
        <v>26747</v>
      </c>
      <c r="T22" s="584">
        <v>3.3756496055632401</v>
      </c>
      <c r="U22" s="584">
        <v>2.9796218071414553</v>
      </c>
      <c r="V22" s="584">
        <v>1.0991139193180499</v>
      </c>
      <c r="W22" s="614">
        <v>3.3798182973791002E-2</v>
      </c>
      <c r="X22" s="522">
        <v>43196</v>
      </c>
      <c r="Y22" s="584">
        <v>13.544112880822301</v>
      </c>
      <c r="Z22" s="584">
        <v>2.3101098883742628</v>
      </c>
      <c r="AA22" s="584">
        <v>1.4871747384017</v>
      </c>
      <c r="AB22" s="419">
        <v>4.3757986850634296</v>
      </c>
      <c r="AC22" s="522">
        <v>23857</v>
      </c>
      <c r="AD22" s="584">
        <v>8.0499014964161493</v>
      </c>
      <c r="AE22" s="584">
        <v>4.1867560497056928</v>
      </c>
      <c r="AF22" s="584">
        <v>0.68306995850274599</v>
      </c>
      <c r="AG22" s="419">
        <v>1.23963616548602</v>
      </c>
      <c r="AH22" s="522">
        <v>4339</v>
      </c>
      <c r="AI22" s="584">
        <v>4.9382346162710302</v>
      </c>
      <c r="AJ22" s="584">
        <v>4.9507855822550804</v>
      </c>
      <c r="AK22" s="584">
        <v>0.354229085042637</v>
      </c>
      <c r="AL22" s="583">
        <v>0.64323576861027898</v>
      </c>
    </row>
    <row r="23" spans="2:38" s="464" customFormat="1" ht="18" customHeight="1" x14ac:dyDescent="0.15">
      <c r="B23" s="1110" t="s">
        <v>160</v>
      </c>
      <c r="C23" s="370" t="s">
        <v>159</v>
      </c>
      <c r="D23" s="582">
        <v>113141</v>
      </c>
      <c r="E23" s="594">
        <v>8.2545628905524993</v>
      </c>
      <c r="F23" s="594">
        <v>2.6702926106796894</v>
      </c>
      <c r="G23" s="594">
        <v>1.2350164838564299</v>
      </c>
      <c r="H23" s="596">
        <v>1.8562413271935001</v>
      </c>
      <c r="I23" s="495">
        <v>46994</v>
      </c>
      <c r="J23" s="594">
        <v>5.4771885772651796</v>
      </c>
      <c r="K23" s="594">
        <v>2.5915205090513638</v>
      </c>
      <c r="L23" s="599">
        <v>1.5117249010511999</v>
      </c>
      <c r="M23" s="596">
        <v>0.60177895050431995</v>
      </c>
      <c r="N23" s="495">
        <v>20312</v>
      </c>
      <c r="O23" s="594">
        <v>8.3134846396218993</v>
      </c>
      <c r="P23" s="594">
        <v>2.4257814744584265</v>
      </c>
      <c r="Q23" s="594">
        <v>2.0596691610870401</v>
      </c>
      <c r="R23" s="596">
        <v>1.36746750689248</v>
      </c>
      <c r="S23" s="495">
        <v>26650</v>
      </c>
      <c r="T23" s="594">
        <v>3.3142776735459698</v>
      </c>
      <c r="U23" s="594">
        <v>2.989625643108579</v>
      </c>
      <c r="V23" s="594">
        <v>1.09317073170732</v>
      </c>
      <c r="W23" s="623">
        <v>1.5422138836773E-2</v>
      </c>
      <c r="X23" s="495">
        <v>38607</v>
      </c>
      <c r="Y23" s="594">
        <v>12.3940995156319</v>
      </c>
      <c r="Z23" s="594">
        <v>2.3276580840682821</v>
      </c>
      <c r="AA23" s="594">
        <v>1.3574999352449</v>
      </c>
      <c r="AB23" s="596">
        <v>3.9672080192711201</v>
      </c>
      <c r="AC23" s="495">
        <v>23229</v>
      </c>
      <c r="AD23" s="594">
        <v>7.6371561410306104</v>
      </c>
      <c r="AE23" s="594">
        <v>4.343972673180053</v>
      </c>
      <c r="AF23" s="594">
        <v>0.63868440311679398</v>
      </c>
      <c r="AG23" s="596">
        <v>1.11941969090361</v>
      </c>
      <c r="AH23" s="495">
        <v>4311</v>
      </c>
      <c r="AI23" s="594">
        <v>4.7858965437253502</v>
      </c>
      <c r="AJ23" s="594">
        <v>5.1374501992031814</v>
      </c>
      <c r="AK23" s="594">
        <v>0.334957086522849</v>
      </c>
      <c r="AL23" s="602">
        <v>0.59661331477615398</v>
      </c>
    </row>
    <row r="24" spans="2:38" s="464" customFormat="1" ht="18" customHeight="1" x14ac:dyDescent="0.15">
      <c r="B24" s="1110"/>
      <c r="C24" s="355" t="s">
        <v>158</v>
      </c>
      <c r="D24" s="593">
        <v>3068</v>
      </c>
      <c r="E24" s="589">
        <v>21.037320730117301</v>
      </c>
      <c r="F24" s="589">
        <v>2.4746942218473169</v>
      </c>
      <c r="G24" s="589">
        <v>2.9188396349413299</v>
      </c>
      <c r="H24" s="590">
        <v>5.5821382007822704</v>
      </c>
      <c r="I24" s="489">
        <v>2436</v>
      </c>
      <c r="J24" s="589">
        <v>20.967364532019701</v>
      </c>
      <c r="K24" s="589">
        <v>2.4929959000390487</v>
      </c>
      <c r="L24" s="592">
        <v>3.0517241379310298</v>
      </c>
      <c r="M24" s="590">
        <v>5.3587848932676501</v>
      </c>
      <c r="N24" s="489">
        <v>2395</v>
      </c>
      <c r="O24" s="589">
        <v>21.082672233820499</v>
      </c>
      <c r="P24" s="589">
        <v>2.4852586503913048</v>
      </c>
      <c r="Q24" s="589">
        <v>3.0668058455114799</v>
      </c>
      <c r="R24" s="590">
        <v>5.4162839248434196</v>
      </c>
      <c r="S24" s="489">
        <v>41</v>
      </c>
      <c r="T24" s="589">
        <v>14.2317073170732</v>
      </c>
      <c r="U24" s="589">
        <v>3.412280701754395</v>
      </c>
      <c r="V24" s="589">
        <v>2.1707317073170702</v>
      </c>
      <c r="W24" s="590">
        <v>2</v>
      </c>
      <c r="X24" s="489">
        <v>521</v>
      </c>
      <c r="Y24" s="589">
        <v>21.417466410748599</v>
      </c>
      <c r="Z24" s="589">
        <v>2.2744598450876516</v>
      </c>
      <c r="AA24" s="589">
        <v>2.41842610364683</v>
      </c>
      <c r="AB24" s="590">
        <v>6.9980806142034604</v>
      </c>
      <c r="AC24" s="489">
        <v>105</v>
      </c>
      <c r="AD24" s="589">
        <v>20.519047619047601</v>
      </c>
      <c r="AE24" s="589">
        <v>3.4582664526484685</v>
      </c>
      <c r="AF24" s="589">
        <v>2.2476190476190498</v>
      </c>
      <c r="AG24" s="590">
        <v>3.6857142857142899</v>
      </c>
      <c r="AH24" s="489">
        <v>6</v>
      </c>
      <c r="AI24" s="589">
        <v>25.5</v>
      </c>
      <c r="AJ24" s="589">
        <v>2.3906249999999996</v>
      </c>
      <c r="AK24" s="589">
        <v>4.1666666666666696</v>
      </c>
      <c r="AL24" s="588">
        <v>6.5</v>
      </c>
    </row>
    <row r="25" spans="2:38" s="464" customFormat="1" ht="18" customHeight="1" x14ac:dyDescent="0.15">
      <c r="B25" s="1110"/>
      <c r="C25" s="355" t="s">
        <v>157</v>
      </c>
      <c r="D25" s="593">
        <v>7435</v>
      </c>
      <c r="E25" s="589">
        <v>21.9800268997983</v>
      </c>
      <c r="F25" s="589">
        <v>2.3707639412754653</v>
      </c>
      <c r="G25" s="589">
        <v>2.9866845998654998</v>
      </c>
      <c r="H25" s="590">
        <v>6.2845998655010096</v>
      </c>
      <c r="I25" s="489">
        <v>5185</v>
      </c>
      <c r="J25" s="589">
        <v>22.381485053037601</v>
      </c>
      <c r="K25" s="589">
        <v>2.3681815399057182</v>
      </c>
      <c r="L25" s="592">
        <v>3.21909353905497</v>
      </c>
      <c r="M25" s="590">
        <v>6.2318225650916101</v>
      </c>
      <c r="N25" s="489">
        <v>5137</v>
      </c>
      <c r="O25" s="589">
        <v>22.436441502822699</v>
      </c>
      <c r="P25" s="589">
        <v>2.3684524176479078</v>
      </c>
      <c r="Q25" s="589">
        <v>3.2246447342807101</v>
      </c>
      <c r="R25" s="590">
        <v>6.2483940042826598</v>
      </c>
      <c r="S25" s="489">
        <v>45</v>
      </c>
      <c r="T25" s="589">
        <v>16.8</v>
      </c>
      <c r="U25" s="589">
        <v>2.3405572755417952</v>
      </c>
      <c r="V25" s="589">
        <v>2.62222222222222</v>
      </c>
      <c r="W25" s="590">
        <v>4.5555555555555598</v>
      </c>
      <c r="X25" s="489">
        <v>1974</v>
      </c>
      <c r="Y25" s="589">
        <v>20.8543566362715</v>
      </c>
      <c r="Z25" s="589">
        <v>2.3085744728577824</v>
      </c>
      <c r="AA25" s="589">
        <v>2.4802431610942199</v>
      </c>
      <c r="AB25" s="590">
        <v>6.5531914893616996</v>
      </c>
      <c r="AC25" s="489">
        <v>267</v>
      </c>
      <c r="AD25" s="589">
        <v>22.2247191011236</v>
      </c>
      <c r="AE25" s="589">
        <v>2.967000000000001</v>
      </c>
      <c r="AF25" s="589">
        <v>2.1947565543071201</v>
      </c>
      <c r="AG25" s="590">
        <v>5.2958801498127297</v>
      </c>
      <c r="AH25" s="489">
        <v>9</v>
      </c>
      <c r="AI25" s="589">
        <v>30.3333333333333</v>
      </c>
      <c r="AJ25" s="589">
        <v>2.8144329896907179</v>
      </c>
      <c r="AK25" s="589">
        <v>3.6666666666666701</v>
      </c>
      <c r="AL25" s="588">
        <v>7.1111111111111098</v>
      </c>
    </row>
    <row r="26" spans="2:38" s="464" customFormat="1" ht="18" customHeight="1" x14ac:dyDescent="0.15">
      <c r="B26" s="1110"/>
      <c r="C26" s="355" t="s">
        <v>156</v>
      </c>
      <c r="D26" s="593">
        <v>4634</v>
      </c>
      <c r="E26" s="589">
        <v>24.260034527406098</v>
      </c>
      <c r="F26" s="589">
        <v>2.320877805074419</v>
      </c>
      <c r="G26" s="589">
        <v>3.0211480362537801</v>
      </c>
      <c r="H26" s="590">
        <v>7.4318083728959898</v>
      </c>
      <c r="I26" s="489">
        <v>3178</v>
      </c>
      <c r="J26" s="589">
        <v>24.702485840150999</v>
      </c>
      <c r="K26" s="589">
        <v>2.3572093442229121</v>
      </c>
      <c r="L26" s="592">
        <v>3.2520453115166799</v>
      </c>
      <c r="M26" s="590">
        <v>7.22750157331655</v>
      </c>
      <c r="N26" s="489">
        <v>3148</v>
      </c>
      <c r="O26" s="589">
        <v>24.756829733163901</v>
      </c>
      <c r="P26" s="589">
        <v>2.3580073220174866</v>
      </c>
      <c r="Q26" s="589">
        <v>3.26238881829733</v>
      </c>
      <c r="R26" s="590">
        <v>7.2366581956797997</v>
      </c>
      <c r="S26" s="489">
        <v>27</v>
      </c>
      <c r="T26" s="589">
        <v>18.5555555555556</v>
      </c>
      <c r="U26" s="589">
        <v>2.2876712328767179</v>
      </c>
      <c r="V26" s="589">
        <v>2.2222222222222201</v>
      </c>
      <c r="W26" s="590">
        <v>5.8888888888888902</v>
      </c>
      <c r="X26" s="489">
        <v>1278</v>
      </c>
      <c r="Y26" s="589">
        <v>23.475352112676099</v>
      </c>
      <c r="Z26" s="589">
        <v>2.1781254537534522</v>
      </c>
      <c r="AA26" s="589">
        <v>2.5860719874804401</v>
      </c>
      <c r="AB26" s="590">
        <v>8.1917057902973394</v>
      </c>
      <c r="AC26" s="489">
        <v>169</v>
      </c>
      <c r="AD26" s="589">
        <v>22.0473372781065</v>
      </c>
      <c r="AE26" s="589">
        <v>2.8973561430793153</v>
      </c>
      <c r="AF26" s="589">
        <v>1.98224852071006</v>
      </c>
      <c r="AG26" s="590">
        <v>5.62721893491124</v>
      </c>
      <c r="AH26" s="489">
        <v>9</v>
      </c>
      <c r="AI26" s="589">
        <v>21</v>
      </c>
      <c r="AJ26" s="589">
        <v>2.5199999999999982</v>
      </c>
      <c r="AK26" s="589">
        <v>2.7777777777777799</v>
      </c>
      <c r="AL26" s="588">
        <v>5.5555555555555598</v>
      </c>
    </row>
    <row r="27" spans="2:38" s="464" customFormat="1" ht="18" customHeight="1" x14ac:dyDescent="0.15">
      <c r="B27" s="1110"/>
      <c r="C27" s="355" t="s">
        <v>155</v>
      </c>
      <c r="D27" s="593">
        <v>2062</v>
      </c>
      <c r="E27" s="589">
        <v>27.0557710960233</v>
      </c>
      <c r="F27" s="589">
        <v>2.2561976786508695</v>
      </c>
      <c r="G27" s="589">
        <v>3.25460717749757</v>
      </c>
      <c r="H27" s="590">
        <v>8.73714839961203</v>
      </c>
      <c r="I27" s="489">
        <v>1471</v>
      </c>
      <c r="J27" s="589">
        <v>27.4160435078178</v>
      </c>
      <c r="K27" s="589">
        <v>2.2608476286579196</v>
      </c>
      <c r="L27" s="592">
        <v>3.5112168592794002</v>
      </c>
      <c r="M27" s="590">
        <v>8.6152277362338605</v>
      </c>
      <c r="N27" s="489">
        <v>1464</v>
      </c>
      <c r="O27" s="589">
        <v>27.459016393442599</v>
      </c>
      <c r="P27" s="589">
        <v>2.2600775847529069</v>
      </c>
      <c r="Q27" s="589">
        <v>3.5150273224043702</v>
      </c>
      <c r="R27" s="590">
        <v>8.6345628415300606</v>
      </c>
      <c r="S27" s="489">
        <v>6</v>
      </c>
      <c r="T27" s="589">
        <v>16.5</v>
      </c>
      <c r="U27" s="589">
        <v>2.6052631578947381</v>
      </c>
      <c r="V27" s="589">
        <v>2.8333333333333299</v>
      </c>
      <c r="W27" s="590">
        <v>3.5</v>
      </c>
      <c r="X27" s="489">
        <v>515</v>
      </c>
      <c r="Y27" s="589">
        <v>25.9077669902913</v>
      </c>
      <c r="Z27" s="589">
        <v>2.181929681112023</v>
      </c>
      <c r="AA27" s="589">
        <v>2.5126213592233002</v>
      </c>
      <c r="AB27" s="590">
        <v>9.3611650485436897</v>
      </c>
      <c r="AC27" s="489">
        <v>73</v>
      </c>
      <c r="AD27" s="589">
        <v>27.691780821917799</v>
      </c>
      <c r="AE27" s="589">
        <v>2.7653898768809833</v>
      </c>
      <c r="AF27" s="589">
        <v>3.3424657534246598</v>
      </c>
      <c r="AG27" s="590">
        <v>6.6712328767123301</v>
      </c>
      <c r="AH27" s="489">
        <v>3</v>
      </c>
      <c r="AI27" s="589">
        <v>32</v>
      </c>
      <c r="AJ27" s="589">
        <v>2.2325581395348779</v>
      </c>
      <c r="AK27" s="589">
        <v>2.6666666666666701</v>
      </c>
      <c r="AL27" s="588">
        <v>11.6666666666667</v>
      </c>
    </row>
    <row r="28" spans="2:38" s="464" customFormat="1" ht="18" customHeight="1" x14ac:dyDescent="0.15">
      <c r="B28" s="1110"/>
      <c r="C28" s="355" t="s">
        <v>154</v>
      </c>
      <c r="D28" s="593">
        <v>764</v>
      </c>
      <c r="E28" s="589">
        <v>30.739528795811498</v>
      </c>
      <c r="F28" s="589">
        <v>2.189743589743594</v>
      </c>
      <c r="G28" s="589">
        <v>3.6675392670157101</v>
      </c>
      <c r="H28" s="590">
        <v>10.3704188481675</v>
      </c>
      <c r="I28" s="489">
        <v>497</v>
      </c>
      <c r="J28" s="589">
        <v>30.457746478873201</v>
      </c>
      <c r="K28" s="589">
        <v>2.2117913500876649</v>
      </c>
      <c r="L28" s="592">
        <v>4.0342052313883299</v>
      </c>
      <c r="M28" s="590">
        <v>9.7364185110664003</v>
      </c>
      <c r="N28" s="489">
        <v>496</v>
      </c>
      <c r="O28" s="589">
        <v>30.482862903225801</v>
      </c>
      <c r="P28" s="589">
        <v>2.2117466354593325</v>
      </c>
      <c r="Q28" s="589">
        <v>4.0383064516129004</v>
      </c>
      <c r="R28" s="590">
        <v>9.7439516129032295</v>
      </c>
      <c r="S28" s="489">
        <v>1</v>
      </c>
      <c r="T28" s="589">
        <v>18</v>
      </c>
      <c r="U28" s="589">
        <v>2.25</v>
      </c>
      <c r="V28" s="589">
        <v>2</v>
      </c>
      <c r="W28" s="590">
        <v>6</v>
      </c>
      <c r="X28" s="489">
        <v>241</v>
      </c>
      <c r="Y28" s="589">
        <v>31.649377593360999</v>
      </c>
      <c r="Z28" s="589">
        <v>2.1282087053571472</v>
      </c>
      <c r="AA28" s="589">
        <v>3.0663900414937801</v>
      </c>
      <c r="AB28" s="590">
        <v>11.804979253112</v>
      </c>
      <c r="AC28" s="489">
        <v>26</v>
      </c>
      <c r="AD28" s="589">
        <v>27.692307692307701</v>
      </c>
      <c r="AE28" s="589">
        <v>2.4242424242424256</v>
      </c>
      <c r="AF28" s="589">
        <v>2.2307692307692299</v>
      </c>
      <c r="AG28" s="590">
        <v>9.1923076923076898</v>
      </c>
      <c r="AH28" s="350">
        <v>0</v>
      </c>
      <c r="AI28" s="349">
        <v>0</v>
      </c>
      <c r="AJ28" s="349">
        <v>0</v>
      </c>
      <c r="AK28" s="349">
        <v>0</v>
      </c>
      <c r="AL28" s="348">
        <v>0</v>
      </c>
    </row>
    <row r="29" spans="2:38" s="464" customFormat="1" ht="18" customHeight="1" x14ac:dyDescent="0.15">
      <c r="B29" s="1110"/>
      <c r="C29" s="355" t="s">
        <v>153</v>
      </c>
      <c r="D29" s="593">
        <v>373</v>
      </c>
      <c r="E29" s="589">
        <v>34.325737265415498</v>
      </c>
      <c r="F29" s="589">
        <v>2.2810440049884098</v>
      </c>
      <c r="G29" s="589">
        <v>4.0455764075067</v>
      </c>
      <c r="H29" s="590">
        <v>11.002680965147499</v>
      </c>
      <c r="I29" s="489">
        <v>279</v>
      </c>
      <c r="J29" s="589">
        <v>34.752688172043001</v>
      </c>
      <c r="K29" s="589">
        <v>2.2803386641580379</v>
      </c>
      <c r="L29" s="592">
        <v>4.4229390681003604</v>
      </c>
      <c r="M29" s="590">
        <v>10.8172043010753</v>
      </c>
      <c r="N29" s="489">
        <v>275</v>
      </c>
      <c r="O29" s="589">
        <v>34.887272727272702</v>
      </c>
      <c r="P29" s="589">
        <v>2.2718446601941698</v>
      </c>
      <c r="Q29" s="589">
        <v>4.4545454545454604</v>
      </c>
      <c r="R29" s="590">
        <v>10.9018181818182</v>
      </c>
      <c r="S29" s="489">
        <v>4</v>
      </c>
      <c r="T29" s="589">
        <v>25.5</v>
      </c>
      <c r="U29" s="589">
        <v>3.5172413793103448</v>
      </c>
      <c r="V29" s="589">
        <v>2.25</v>
      </c>
      <c r="W29" s="590">
        <v>5</v>
      </c>
      <c r="X29" s="489">
        <v>84</v>
      </c>
      <c r="Y29" s="589">
        <v>31.851190476190499</v>
      </c>
      <c r="Z29" s="589">
        <v>2.2407872696817428</v>
      </c>
      <c r="AA29" s="589">
        <v>3.0238095238095202</v>
      </c>
      <c r="AB29" s="590">
        <v>11.1904761904762</v>
      </c>
      <c r="AC29" s="489">
        <v>9</v>
      </c>
      <c r="AD29" s="589">
        <v>38.6666666666667</v>
      </c>
      <c r="AE29" s="589">
        <v>2.5970149253731329</v>
      </c>
      <c r="AF29" s="589">
        <v>2.1111111111111098</v>
      </c>
      <c r="AG29" s="590">
        <v>12.7777777777778</v>
      </c>
      <c r="AH29" s="350">
        <v>1</v>
      </c>
      <c r="AI29" s="349">
        <v>84</v>
      </c>
      <c r="AJ29" s="349">
        <v>2.5454545454545454</v>
      </c>
      <c r="AK29" s="349">
        <v>2</v>
      </c>
      <c r="AL29" s="348">
        <v>31</v>
      </c>
    </row>
    <row r="30" spans="2:38" s="464" customFormat="1" ht="18" customHeight="1" x14ac:dyDescent="0.15">
      <c r="B30" s="1110"/>
      <c r="C30" s="355" t="s">
        <v>152</v>
      </c>
      <c r="D30" s="593">
        <v>121</v>
      </c>
      <c r="E30" s="589">
        <v>36.991735537190102</v>
      </c>
      <c r="F30" s="589">
        <v>2.3670015864621936</v>
      </c>
      <c r="G30" s="589">
        <v>5</v>
      </c>
      <c r="H30" s="590">
        <v>10.6280991735537</v>
      </c>
      <c r="I30" s="489">
        <v>98</v>
      </c>
      <c r="J30" s="589">
        <v>37.438775510204103</v>
      </c>
      <c r="K30" s="589">
        <v>2.4460000000000015</v>
      </c>
      <c r="L30" s="592">
        <v>5.4285714285714297</v>
      </c>
      <c r="M30" s="590">
        <v>9.8775510204081591</v>
      </c>
      <c r="N30" s="489">
        <v>98</v>
      </c>
      <c r="O30" s="589">
        <v>37.438775510204103</v>
      </c>
      <c r="P30" s="589">
        <v>2.4460000000000015</v>
      </c>
      <c r="Q30" s="589">
        <v>5.4285714285714297</v>
      </c>
      <c r="R30" s="590">
        <v>9.8775510204081591</v>
      </c>
      <c r="S30" s="350">
        <v>0</v>
      </c>
      <c r="T30" s="349">
        <v>0</v>
      </c>
      <c r="U30" s="395">
        <v>0</v>
      </c>
      <c r="V30" s="349">
        <v>0</v>
      </c>
      <c r="W30" s="349">
        <v>0</v>
      </c>
      <c r="X30" s="489">
        <v>22</v>
      </c>
      <c r="Y30" s="589">
        <v>32.863636363636402</v>
      </c>
      <c r="Z30" s="589">
        <v>2.0539772727272778</v>
      </c>
      <c r="AA30" s="589">
        <v>3.1818181818181799</v>
      </c>
      <c r="AB30" s="590">
        <v>12.818181818181801</v>
      </c>
      <c r="AC30" s="350">
        <v>1</v>
      </c>
      <c r="AD30" s="349">
        <v>84</v>
      </c>
      <c r="AE30" s="349">
        <v>2.1538461538461537</v>
      </c>
      <c r="AF30" s="349">
        <v>3</v>
      </c>
      <c r="AG30" s="349">
        <v>36</v>
      </c>
      <c r="AH30" s="350">
        <v>0</v>
      </c>
      <c r="AI30" s="349">
        <v>0</v>
      </c>
      <c r="AJ30" s="349">
        <v>0</v>
      </c>
      <c r="AK30" s="349">
        <v>0</v>
      </c>
      <c r="AL30" s="348">
        <v>0</v>
      </c>
    </row>
    <row r="31" spans="2:38" s="464" customFormat="1" ht="18" customHeight="1" x14ac:dyDescent="0.15">
      <c r="B31" s="1110"/>
      <c r="C31" s="355" t="s">
        <v>151</v>
      </c>
      <c r="D31" s="593">
        <v>66</v>
      </c>
      <c r="E31" s="589">
        <v>33.681818181818201</v>
      </c>
      <c r="F31" s="589">
        <v>2.196640316205531</v>
      </c>
      <c r="G31" s="589">
        <v>4.8636363636363598</v>
      </c>
      <c r="H31" s="590">
        <v>10.469696969697001</v>
      </c>
      <c r="I31" s="489">
        <v>55</v>
      </c>
      <c r="J31" s="589">
        <v>34.799999999999997</v>
      </c>
      <c r="K31" s="589">
        <v>2.2677725118483432</v>
      </c>
      <c r="L31" s="592">
        <v>4.9272727272727304</v>
      </c>
      <c r="M31" s="590">
        <v>10.4181818181818</v>
      </c>
      <c r="N31" s="489">
        <v>55</v>
      </c>
      <c r="O31" s="589">
        <v>34.799999999999997</v>
      </c>
      <c r="P31" s="589">
        <v>2.2677725118483432</v>
      </c>
      <c r="Q31" s="589">
        <v>4.9272727272727304</v>
      </c>
      <c r="R31" s="590">
        <v>10.4181818181818</v>
      </c>
      <c r="S31" s="350">
        <v>0</v>
      </c>
      <c r="T31" s="349">
        <v>0</v>
      </c>
      <c r="U31" s="349">
        <v>0</v>
      </c>
      <c r="V31" s="349">
        <v>0</v>
      </c>
      <c r="W31" s="349">
        <v>0</v>
      </c>
      <c r="X31" s="489">
        <v>10</v>
      </c>
      <c r="Y31" s="589">
        <v>27.9</v>
      </c>
      <c r="Z31" s="589">
        <v>1.7770700636942676</v>
      </c>
      <c r="AA31" s="589">
        <v>4.8</v>
      </c>
      <c r="AB31" s="590">
        <v>10.9</v>
      </c>
      <c r="AC31" s="350">
        <v>1</v>
      </c>
      <c r="AD31" s="349">
        <v>30</v>
      </c>
      <c r="AE31" s="349">
        <v>2.7272727272727271</v>
      </c>
      <c r="AF31" s="349">
        <v>2</v>
      </c>
      <c r="AG31" s="349">
        <v>9</v>
      </c>
      <c r="AH31" s="350">
        <v>0</v>
      </c>
      <c r="AI31" s="349">
        <v>0</v>
      </c>
      <c r="AJ31" s="349">
        <v>0</v>
      </c>
      <c r="AK31" s="349">
        <v>0</v>
      </c>
      <c r="AL31" s="348">
        <v>0</v>
      </c>
    </row>
    <row r="32" spans="2:38" s="464" customFormat="1" ht="18" customHeight="1" x14ac:dyDescent="0.15">
      <c r="B32" s="1110"/>
      <c r="C32" s="355" t="s">
        <v>150</v>
      </c>
      <c r="D32" s="593">
        <v>45</v>
      </c>
      <c r="E32" s="589">
        <v>41.133333333333297</v>
      </c>
      <c r="F32" s="589">
        <v>2.1802120141342791</v>
      </c>
      <c r="G32" s="589">
        <v>5.4222222222222198</v>
      </c>
      <c r="H32" s="590">
        <v>13.4444444444444</v>
      </c>
      <c r="I32" s="489">
        <v>37</v>
      </c>
      <c r="J32" s="589">
        <v>38.027027027027003</v>
      </c>
      <c r="K32" s="589">
        <v>2.2440191387559802</v>
      </c>
      <c r="L32" s="592">
        <v>5.8378378378378404</v>
      </c>
      <c r="M32" s="590">
        <v>11.1081081081081</v>
      </c>
      <c r="N32" s="489">
        <v>37</v>
      </c>
      <c r="O32" s="589">
        <v>38.027027027027003</v>
      </c>
      <c r="P32" s="589">
        <v>2.2440191387559802</v>
      </c>
      <c r="Q32" s="589">
        <v>5.8378378378378404</v>
      </c>
      <c r="R32" s="590">
        <v>11.1081081081081</v>
      </c>
      <c r="S32" s="350">
        <v>0</v>
      </c>
      <c r="T32" s="349">
        <v>0</v>
      </c>
      <c r="U32" s="349">
        <v>0</v>
      </c>
      <c r="V32" s="349">
        <v>0</v>
      </c>
      <c r="W32" s="349">
        <v>0</v>
      </c>
      <c r="X32" s="489">
        <v>8</v>
      </c>
      <c r="Y32" s="589">
        <v>55.5</v>
      </c>
      <c r="Z32" s="589">
        <v>2</v>
      </c>
      <c r="AA32" s="589">
        <v>3.5</v>
      </c>
      <c r="AB32" s="590">
        <v>24.25</v>
      </c>
      <c r="AC32" s="350">
        <v>0</v>
      </c>
      <c r="AD32" s="349">
        <v>0</v>
      </c>
      <c r="AE32" s="349">
        <v>0</v>
      </c>
      <c r="AF32" s="349">
        <v>0</v>
      </c>
      <c r="AG32" s="349">
        <v>0</v>
      </c>
      <c r="AH32" s="350">
        <v>0</v>
      </c>
      <c r="AI32" s="349">
        <v>0</v>
      </c>
      <c r="AJ32" s="349">
        <v>0</v>
      </c>
      <c r="AK32" s="349">
        <v>0</v>
      </c>
      <c r="AL32" s="348">
        <v>0</v>
      </c>
    </row>
    <row r="33" spans="2:38" s="464" customFormat="1" ht="18" customHeight="1" x14ac:dyDescent="0.15">
      <c r="B33" s="1110"/>
      <c r="C33" s="381" t="s">
        <v>149</v>
      </c>
      <c r="D33" s="587">
        <v>86</v>
      </c>
      <c r="E33" s="584">
        <v>58.953488372092998</v>
      </c>
      <c r="F33" s="584">
        <v>2.1815834767641982</v>
      </c>
      <c r="G33" s="584">
        <v>14.895348837209299</v>
      </c>
      <c r="H33" s="419">
        <v>12.1279069767442</v>
      </c>
      <c r="I33" s="522">
        <v>81</v>
      </c>
      <c r="J33" s="584">
        <v>59.2222222222222</v>
      </c>
      <c r="K33" s="584">
        <v>2.151121076233188</v>
      </c>
      <c r="L33" s="586">
        <v>15.604938271604899</v>
      </c>
      <c r="M33" s="419">
        <v>11.925925925925901</v>
      </c>
      <c r="N33" s="522">
        <v>81</v>
      </c>
      <c r="O33" s="584">
        <v>59.2222222222222</v>
      </c>
      <c r="P33" s="584">
        <v>2.151121076233188</v>
      </c>
      <c r="Q33" s="584">
        <v>15.604938271604899</v>
      </c>
      <c r="R33" s="419">
        <v>11.925925925925901</v>
      </c>
      <c r="S33" s="350">
        <v>0</v>
      </c>
      <c r="T33" s="349">
        <v>0</v>
      </c>
      <c r="U33" s="349">
        <v>0</v>
      </c>
      <c r="V33" s="349">
        <v>0</v>
      </c>
      <c r="W33" s="349">
        <v>0</v>
      </c>
      <c r="X33" s="522">
        <v>5</v>
      </c>
      <c r="Y33" s="584">
        <v>54.6</v>
      </c>
      <c r="Z33" s="584">
        <v>2.9042553191489362</v>
      </c>
      <c r="AA33" s="584">
        <v>3.4</v>
      </c>
      <c r="AB33" s="419">
        <v>15.4</v>
      </c>
      <c r="AC33" s="350">
        <v>0</v>
      </c>
      <c r="AD33" s="349">
        <v>0</v>
      </c>
      <c r="AE33" s="349">
        <v>0</v>
      </c>
      <c r="AF33" s="349">
        <v>0</v>
      </c>
      <c r="AG33" s="349">
        <v>0</v>
      </c>
      <c r="AH33" s="350">
        <v>0</v>
      </c>
      <c r="AI33" s="349">
        <v>0</v>
      </c>
      <c r="AJ33" s="349">
        <v>0</v>
      </c>
      <c r="AK33" s="349">
        <v>0</v>
      </c>
      <c r="AL33" s="348">
        <v>0</v>
      </c>
    </row>
    <row r="34" spans="2:38" s="464" customFormat="1" ht="18" customHeight="1" x14ac:dyDescent="0.15">
      <c r="B34" s="1094" t="s">
        <v>107</v>
      </c>
      <c r="C34" s="370" t="s">
        <v>106</v>
      </c>
      <c r="D34" s="582">
        <v>85631</v>
      </c>
      <c r="E34" s="594">
        <v>7.8444897291868596</v>
      </c>
      <c r="F34" s="594">
        <v>2.6399351542542768</v>
      </c>
      <c r="G34" s="594">
        <v>1.33225117072088</v>
      </c>
      <c r="H34" s="596">
        <v>1.63921944155738</v>
      </c>
      <c r="I34" s="495">
        <v>42121</v>
      </c>
      <c r="J34" s="594">
        <v>6.9713563305714503</v>
      </c>
      <c r="K34" s="594">
        <v>2.5174508324617246</v>
      </c>
      <c r="L34" s="599">
        <v>1.65582488544906</v>
      </c>
      <c r="M34" s="596">
        <v>1.1133876213765099</v>
      </c>
      <c r="N34" s="495">
        <v>19491</v>
      </c>
      <c r="O34" s="594">
        <v>11.24290698271</v>
      </c>
      <c r="P34" s="594">
        <v>2.3932756681192244</v>
      </c>
      <c r="Q34" s="594">
        <v>2.3196347031963498</v>
      </c>
      <c r="R34" s="596">
        <v>2.3780719306346501</v>
      </c>
      <c r="S34" s="495">
        <v>22619</v>
      </c>
      <c r="T34" s="594">
        <v>3.2875900791370101</v>
      </c>
      <c r="U34" s="594">
        <v>2.9723399152610206</v>
      </c>
      <c r="V34" s="594">
        <v>1.0836907025067399</v>
      </c>
      <c r="W34" s="623">
        <v>2.2370573411733E-2</v>
      </c>
      <c r="X34" s="495">
        <v>25371</v>
      </c>
      <c r="Y34" s="594">
        <v>10.6617594891806</v>
      </c>
      <c r="Z34" s="594">
        <v>2.3510655865941299</v>
      </c>
      <c r="AA34" s="594">
        <v>1.3499664971818199</v>
      </c>
      <c r="AB34" s="596">
        <v>3.1848961412636498</v>
      </c>
      <c r="AC34" s="495">
        <v>16279</v>
      </c>
      <c r="AD34" s="594">
        <v>6.0734688862952302</v>
      </c>
      <c r="AE34" s="594">
        <v>4.7009319132750109</v>
      </c>
      <c r="AF34" s="594">
        <v>0.56846243626758397</v>
      </c>
      <c r="AG34" s="596">
        <v>0.72350881503777897</v>
      </c>
      <c r="AH34" s="495">
        <v>1860</v>
      </c>
      <c r="AI34" s="594">
        <v>4.6889784946236599</v>
      </c>
      <c r="AJ34" s="594">
        <v>5.0647502903600525</v>
      </c>
      <c r="AK34" s="594">
        <v>0.44784946236559098</v>
      </c>
      <c r="AL34" s="602">
        <v>0.477956989247312</v>
      </c>
    </row>
    <row r="35" spans="2:38" s="464" customFormat="1" ht="18" customHeight="1" x14ac:dyDescent="0.15">
      <c r="B35" s="1094"/>
      <c r="C35" s="407" t="s">
        <v>105</v>
      </c>
      <c r="D35" s="593">
        <v>16018</v>
      </c>
      <c r="E35" s="589">
        <v>13.2284929454364</v>
      </c>
      <c r="F35" s="589">
        <v>2.4468694427123046</v>
      </c>
      <c r="G35" s="589">
        <v>1.7567111999001099</v>
      </c>
      <c r="H35" s="590">
        <v>3.6495817205643699</v>
      </c>
      <c r="I35" s="489">
        <v>6326</v>
      </c>
      <c r="J35" s="589">
        <v>12.9853778058805</v>
      </c>
      <c r="K35" s="589">
        <v>2.3900349141693353</v>
      </c>
      <c r="L35" s="592">
        <v>2.3368637369585801</v>
      </c>
      <c r="M35" s="590">
        <v>3.09626936452735</v>
      </c>
      <c r="N35" s="489">
        <v>4467</v>
      </c>
      <c r="O35" s="589">
        <v>16.849339601522299</v>
      </c>
      <c r="P35" s="589">
        <v>2.3508870564717683</v>
      </c>
      <c r="Q35" s="589">
        <v>2.8188941123796698</v>
      </c>
      <c r="R35" s="590">
        <v>4.3483322140138796</v>
      </c>
      <c r="S35" s="489">
        <v>1857</v>
      </c>
      <c r="T35" s="589">
        <v>3.6787829833064101</v>
      </c>
      <c r="U35" s="589">
        <v>2.9319742489270335</v>
      </c>
      <c r="V35" s="589">
        <v>1.1760904684975799</v>
      </c>
      <c r="W35" s="365">
        <v>7.8621432417878001E-2</v>
      </c>
      <c r="X35" s="489">
        <v>6690</v>
      </c>
      <c r="Y35" s="589">
        <v>14.681165919282501</v>
      </c>
      <c r="Z35" s="589">
        <v>2.2131912208752085</v>
      </c>
      <c r="AA35" s="589">
        <v>1.63168908819133</v>
      </c>
      <c r="AB35" s="590">
        <v>5.0017937219730904</v>
      </c>
      <c r="AC35" s="489">
        <v>2598</v>
      </c>
      <c r="AD35" s="589">
        <v>10.976135488837601</v>
      </c>
      <c r="AE35" s="589">
        <v>3.9938375350140203</v>
      </c>
      <c r="AF35" s="589">
        <v>0.86220169361047005</v>
      </c>
      <c r="AG35" s="590">
        <v>1.8860662047729</v>
      </c>
      <c r="AH35" s="489">
        <v>404</v>
      </c>
      <c r="AI35" s="589">
        <v>7.4641089108910901</v>
      </c>
      <c r="AJ35" s="589">
        <v>4.247183098591556</v>
      </c>
      <c r="AK35" s="589">
        <v>0.49504950495049499</v>
      </c>
      <c r="AL35" s="588">
        <v>1.2623762376237599</v>
      </c>
    </row>
    <row r="36" spans="2:38" s="464" customFormat="1" ht="18" customHeight="1" x14ac:dyDescent="0.15">
      <c r="B36" s="1094"/>
      <c r="C36" s="407" t="s">
        <v>104</v>
      </c>
      <c r="D36" s="593">
        <v>19330</v>
      </c>
      <c r="E36" s="589">
        <v>17.034066218313502</v>
      </c>
      <c r="F36" s="589">
        <v>2.4577228247482705</v>
      </c>
      <c r="G36" s="589">
        <v>1.97144335230212</v>
      </c>
      <c r="H36" s="590">
        <v>4.9593895499223999</v>
      </c>
      <c r="I36" s="489">
        <v>7575</v>
      </c>
      <c r="J36" s="589">
        <v>17.134323432343201</v>
      </c>
      <c r="K36" s="589">
        <v>2.3988116140240567</v>
      </c>
      <c r="L36" s="592">
        <v>2.6252145214521501</v>
      </c>
      <c r="M36" s="590">
        <v>4.5176237623762399</v>
      </c>
      <c r="N36" s="489">
        <v>5954</v>
      </c>
      <c r="O36" s="589">
        <v>20.675512260665101</v>
      </c>
      <c r="P36" s="589">
        <v>2.3722731827642032</v>
      </c>
      <c r="Q36" s="589">
        <v>3.0028552233792398</v>
      </c>
      <c r="R36" s="590">
        <v>5.7126301645952298</v>
      </c>
      <c r="S36" s="489">
        <v>1619</v>
      </c>
      <c r="T36" s="589">
        <v>4.0954292773316903</v>
      </c>
      <c r="U36" s="589">
        <v>3.0345537757437011</v>
      </c>
      <c r="V36" s="589">
        <v>1.2378011117974099</v>
      </c>
      <c r="W36" s="590">
        <v>0.111797405806053</v>
      </c>
      <c r="X36" s="489">
        <v>8272</v>
      </c>
      <c r="Y36" s="589">
        <v>18.522304158607401</v>
      </c>
      <c r="Z36" s="589">
        <v>2.2727697510902849</v>
      </c>
      <c r="AA36" s="589">
        <v>1.7946083172147</v>
      </c>
      <c r="AB36" s="590">
        <v>6.3550531914893602</v>
      </c>
      <c r="AC36" s="489">
        <v>2915</v>
      </c>
      <c r="AD36" s="589">
        <v>14.0221269296741</v>
      </c>
      <c r="AE36" s="589">
        <v>3.632320270150188</v>
      </c>
      <c r="AF36" s="589">
        <v>1.0466552315608899</v>
      </c>
      <c r="AG36" s="590">
        <v>2.8137221269296702</v>
      </c>
      <c r="AH36" s="489">
        <v>568</v>
      </c>
      <c r="AI36" s="589">
        <v>9.4806338028169002</v>
      </c>
      <c r="AJ36" s="589">
        <v>4.4912427022518662</v>
      </c>
      <c r="AK36" s="589">
        <v>0.573943661971831</v>
      </c>
      <c r="AL36" s="588">
        <v>1.5369718309859199</v>
      </c>
    </row>
    <row r="37" spans="2:38" s="464" customFormat="1" ht="18" customHeight="1" x14ac:dyDescent="0.15">
      <c r="B37" s="1094"/>
      <c r="C37" s="355" t="s">
        <v>103</v>
      </c>
      <c r="D37" s="593">
        <v>3332</v>
      </c>
      <c r="E37" s="589">
        <v>20.4665366146459</v>
      </c>
      <c r="F37" s="589">
        <v>2.4598528297803304</v>
      </c>
      <c r="G37" s="589">
        <v>1.95228091236495</v>
      </c>
      <c r="H37" s="590">
        <v>6.3679471788715496</v>
      </c>
      <c r="I37" s="489">
        <v>1389</v>
      </c>
      <c r="J37" s="589">
        <v>20.7084233261339</v>
      </c>
      <c r="K37" s="589">
        <v>2.3709198813056358</v>
      </c>
      <c r="L37" s="592">
        <v>2.8675305975522001</v>
      </c>
      <c r="M37" s="590">
        <v>5.8668106551475896</v>
      </c>
      <c r="N37" s="489">
        <v>1168</v>
      </c>
      <c r="O37" s="589">
        <v>23.851883561643799</v>
      </c>
      <c r="P37" s="589">
        <v>2.3525586894105706</v>
      </c>
      <c r="Q37" s="589">
        <v>3.1832191780821901</v>
      </c>
      <c r="R37" s="590">
        <v>6.9554794520547896</v>
      </c>
      <c r="S37" s="489">
        <v>220</v>
      </c>
      <c r="T37" s="589">
        <v>4.0727272727272696</v>
      </c>
      <c r="U37" s="589">
        <v>3.1219512195121824</v>
      </c>
      <c r="V37" s="589">
        <v>1.19545454545455</v>
      </c>
      <c r="W37" s="590">
        <v>0.109090909090909</v>
      </c>
      <c r="X37" s="489">
        <v>1392</v>
      </c>
      <c r="Y37" s="589">
        <v>22.080459770114899</v>
      </c>
      <c r="Z37" s="589">
        <v>2.3608572086949797</v>
      </c>
      <c r="AA37" s="589">
        <v>1.4195402298850599</v>
      </c>
      <c r="AB37" s="590">
        <v>7.9331896551724101</v>
      </c>
      <c r="AC37" s="489">
        <v>423</v>
      </c>
      <c r="AD37" s="589">
        <v>18.079196217494101</v>
      </c>
      <c r="AE37" s="589">
        <v>3.2934969853574523</v>
      </c>
      <c r="AF37" s="589">
        <v>1.1323877068557899</v>
      </c>
      <c r="AG37" s="590">
        <v>4.3569739952718702</v>
      </c>
      <c r="AH37" s="489">
        <v>128</v>
      </c>
      <c r="AI37" s="589">
        <v>8.1796875</v>
      </c>
      <c r="AJ37" s="589">
        <v>4.1879999999999997</v>
      </c>
      <c r="AK37" s="589">
        <v>0.5234375</v>
      </c>
      <c r="AL37" s="588">
        <v>1.4296875</v>
      </c>
    </row>
    <row r="38" spans="2:38" s="464" customFormat="1" ht="18" customHeight="1" x14ac:dyDescent="0.15">
      <c r="B38" s="1094"/>
      <c r="C38" s="355" t="s">
        <v>102</v>
      </c>
      <c r="D38" s="593">
        <v>2039</v>
      </c>
      <c r="E38" s="589">
        <v>23.404119666503199</v>
      </c>
      <c r="F38" s="589">
        <v>2.464291247095276</v>
      </c>
      <c r="G38" s="589">
        <v>2.0554193231976501</v>
      </c>
      <c r="H38" s="590">
        <v>7.4418832761157399</v>
      </c>
      <c r="I38" s="489">
        <v>813</v>
      </c>
      <c r="J38" s="589">
        <v>26.528905289052901</v>
      </c>
      <c r="K38" s="589">
        <v>2.3890119627824542</v>
      </c>
      <c r="L38" s="592">
        <v>3.3271832718327201</v>
      </c>
      <c r="M38" s="590">
        <v>7.7773677736777396</v>
      </c>
      <c r="N38" s="489">
        <v>712</v>
      </c>
      <c r="O38" s="589">
        <v>29.646769662921301</v>
      </c>
      <c r="P38" s="589">
        <v>2.3786905566824408</v>
      </c>
      <c r="Q38" s="589">
        <v>3.6151685393258401</v>
      </c>
      <c r="R38" s="590">
        <v>8.8483146067415692</v>
      </c>
      <c r="S38" s="489">
        <v>101</v>
      </c>
      <c r="T38" s="589">
        <v>4.5495049504950504</v>
      </c>
      <c r="U38" s="589">
        <v>2.9837662337662283</v>
      </c>
      <c r="V38" s="589">
        <v>1.2970297029703</v>
      </c>
      <c r="W38" s="590">
        <v>0.22772277227722801</v>
      </c>
      <c r="X38" s="489">
        <v>771</v>
      </c>
      <c r="Y38" s="589">
        <v>27.384565499351499</v>
      </c>
      <c r="Z38" s="589">
        <v>2.3410023284177748</v>
      </c>
      <c r="AA38" s="589">
        <v>1.6199740596627801</v>
      </c>
      <c r="AB38" s="590">
        <v>10.077821011673199</v>
      </c>
      <c r="AC38" s="489">
        <v>201</v>
      </c>
      <c r="AD38" s="589">
        <v>19.8333333333333</v>
      </c>
      <c r="AE38" s="589">
        <v>3.650641025641022</v>
      </c>
      <c r="AF38" s="589">
        <v>0.91542288557213902</v>
      </c>
      <c r="AG38" s="590">
        <v>4.5174129353233798</v>
      </c>
      <c r="AH38" s="489">
        <v>254</v>
      </c>
      <c r="AI38" s="589">
        <v>4.1456692913385798</v>
      </c>
      <c r="AJ38" s="589">
        <v>4.6592920353982272</v>
      </c>
      <c r="AK38" s="589">
        <v>0.208661417322835</v>
      </c>
      <c r="AL38" s="588">
        <v>0.68110236220472398</v>
      </c>
    </row>
    <row r="39" spans="2:38" s="464" customFormat="1" ht="18" customHeight="1" x14ac:dyDescent="0.15">
      <c r="B39" s="1094"/>
      <c r="C39" s="355" t="s">
        <v>101</v>
      </c>
      <c r="D39" s="593">
        <v>149</v>
      </c>
      <c r="E39" s="589">
        <v>28.023489932885902</v>
      </c>
      <c r="F39" s="589">
        <v>2.66975703324808</v>
      </c>
      <c r="G39" s="589">
        <v>2.5906040268456398</v>
      </c>
      <c r="H39" s="590">
        <v>7.9060402684563797</v>
      </c>
      <c r="I39" s="489">
        <v>68</v>
      </c>
      <c r="J39" s="589">
        <v>37.411764705882398</v>
      </c>
      <c r="K39" s="589">
        <v>2.4651162790697709</v>
      </c>
      <c r="L39" s="592">
        <v>4.6764705882352899</v>
      </c>
      <c r="M39" s="590">
        <v>10.5</v>
      </c>
      <c r="N39" s="489">
        <v>65</v>
      </c>
      <c r="O39" s="589">
        <v>38.961538461538503</v>
      </c>
      <c r="P39" s="589">
        <v>2.45873786407767</v>
      </c>
      <c r="Q39" s="589">
        <v>4.8615384615384603</v>
      </c>
      <c r="R39" s="590">
        <v>10.984615384615401</v>
      </c>
      <c r="S39" s="489">
        <v>3</v>
      </c>
      <c r="T39" s="589">
        <v>3.8333333333333299</v>
      </c>
      <c r="U39" s="589">
        <v>5.749999999999992</v>
      </c>
      <c r="V39" s="589">
        <v>0.66666666666666696</v>
      </c>
      <c r="W39" s="349">
        <v>0</v>
      </c>
      <c r="X39" s="489">
        <v>33</v>
      </c>
      <c r="Y39" s="589">
        <v>30.106060606060598</v>
      </c>
      <c r="Z39" s="589">
        <v>2.6007853403141348</v>
      </c>
      <c r="AA39" s="589">
        <v>1.1818181818181801</v>
      </c>
      <c r="AB39" s="590">
        <v>10.3939393939394</v>
      </c>
      <c r="AC39" s="489">
        <v>19</v>
      </c>
      <c r="AD39" s="589">
        <v>27.3684210526316</v>
      </c>
      <c r="AE39" s="589">
        <v>3.7681159420289894</v>
      </c>
      <c r="AF39" s="589">
        <v>1.42105263157895</v>
      </c>
      <c r="AG39" s="590">
        <v>5.8421052631578902</v>
      </c>
      <c r="AH39" s="489">
        <v>29</v>
      </c>
      <c r="AI39" s="589">
        <v>4.0689655172413799</v>
      </c>
      <c r="AJ39" s="589">
        <v>9.8333333333333304</v>
      </c>
      <c r="AK39" s="622">
        <v>6.8965517241379004E-2</v>
      </c>
      <c r="AL39" s="348">
        <v>0.34482758620689702</v>
      </c>
    </row>
    <row r="40" spans="2:38" s="464" customFormat="1" ht="18" customHeight="1" x14ac:dyDescent="0.15">
      <c r="B40" s="1094"/>
      <c r="C40" s="355" t="s">
        <v>100</v>
      </c>
      <c r="D40" s="593">
        <v>245</v>
      </c>
      <c r="E40" s="589">
        <v>11.9367346938776</v>
      </c>
      <c r="F40" s="589">
        <v>2.36801619433199</v>
      </c>
      <c r="G40" s="589">
        <v>1.28571428571429</v>
      </c>
      <c r="H40" s="590">
        <v>3.7551020408163298</v>
      </c>
      <c r="I40" s="489">
        <v>42</v>
      </c>
      <c r="J40" s="589">
        <v>40.142857142857103</v>
      </c>
      <c r="K40" s="589">
        <v>2.1726804123711312</v>
      </c>
      <c r="L40" s="592">
        <v>5.9761904761904798</v>
      </c>
      <c r="M40" s="590">
        <v>12.5</v>
      </c>
      <c r="N40" s="489">
        <v>41</v>
      </c>
      <c r="O40" s="589">
        <v>41.085365853658502</v>
      </c>
      <c r="P40" s="589">
        <v>2.1735483870967705</v>
      </c>
      <c r="Q40" s="589">
        <v>6.0975609756097597</v>
      </c>
      <c r="R40" s="590">
        <v>12.8048780487805</v>
      </c>
      <c r="S40" s="489">
        <v>1</v>
      </c>
      <c r="T40" s="589">
        <v>1.5</v>
      </c>
      <c r="U40" s="589">
        <v>1.5</v>
      </c>
      <c r="V40" s="589">
        <v>1</v>
      </c>
      <c r="W40" s="349">
        <v>0</v>
      </c>
      <c r="X40" s="489">
        <v>19</v>
      </c>
      <c r="Y40" s="589">
        <v>41.368421052631597</v>
      </c>
      <c r="Z40" s="589">
        <v>2.1593406593406566</v>
      </c>
      <c r="AA40" s="589">
        <v>2.2631578947368398</v>
      </c>
      <c r="AB40" s="590">
        <v>16.894736842105299</v>
      </c>
      <c r="AC40" s="489">
        <v>18</v>
      </c>
      <c r="AD40" s="589">
        <v>15.9166666666667</v>
      </c>
      <c r="AE40" s="589">
        <v>3.7697368421052699</v>
      </c>
      <c r="AF40" s="589">
        <v>0.83333333333333304</v>
      </c>
      <c r="AG40" s="590">
        <v>3.3888888888888902</v>
      </c>
      <c r="AH40" s="489">
        <v>166</v>
      </c>
      <c r="AI40" s="589">
        <v>1</v>
      </c>
      <c r="AJ40" s="349">
        <v>8.7368421052631735</v>
      </c>
      <c r="AK40" s="349">
        <v>3.6144578313252997E-2</v>
      </c>
      <c r="AL40" s="348">
        <v>7.8313253012048001E-2</v>
      </c>
    </row>
    <row r="41" spans="2:38" s="464" customFormat="1" ht="18" customHeight="1" x14ac:dyDescent="0.15">
      <c r="B41" s="1094"/>
      <c r="C41" s="355" t="s">
        <v>99</v>
      </c>
      <c r="D41" s="593">
        <v>429</v>
      </c>
      <c r="E41" s="589">
        <v>3.0454545454545499</v>
      </c>
      <c r="F41" s="589">
        <v>5.3987603305785212</v>
      </c>
      <c r="G41" s="589">
        <v>0.125874125874126</v>
      </c>
      <c r="H41" s="590">
        <v>0.43822843822843799</v>
      </c>
      <c r="I41" s="489">
        <v>38</v>
      </c>
      <c r="J41" s="589">
        <v>10.657894736842101</v>
      </c>
      <c r="K41" s="589">
        <v>2.6129032258064484</v>
      </c>
      <c r="L41" s="592">
        <v>0.78947368421052599</v>
      </c>
      <c r="M41" s="590">
        <v>3.2894736842105301</v>
      </c>
      <c r="N41" s="489">
        <v>8</v>
      </c>
      <c r="O41" s="589">
        <v>43.5</v>
      </c>
      <c r="P41" s="589">
        <v>2.3199999999999998</v>
      </c>
      <c r="Q41" s="589">
        <v>3.125</v>
      </c>
      <c r="R41" s="590">
        <v>15.625</v>
      </c>
      <c r="S41" s="489">
        <v>30</v>
      </c>
      <c r="T41" s="589">
        <v>1.9</v>
      </c>
      <c r="U41" s="349">
        <v>11.399999999999977</v>
      </c>
      <c r="V41" s="349">
        <v>0.16666666666666699</v>
      </c>
      <c r="W41" s="352">
        <v>0</v>
      </c>
      <c r="X41" s="359">
        <v>4</v>
      </c>
      <c r="Y41" s="349">
        <v>49.5</v>
      </c>
      <c r="Z41" s="349">
        <v>3.046153846153846</v>
      </c>
      <c r="AA41" s="349">
        <v>5</v>
      </c>
      <c r="AB41" s="349">
        <v>11.25</v>
      </c>
      <c r="AC41" s="489">
        <v>13</v>
      </c>
      <c r="AD41" s="589">
        <v>10.538461538461499</v>
      </c>
      <c r="AE41" s="349">
        <v>6.227272727272684</v>
      </c>
      <c r="AF41" s="349">
        <v>0.30769230769230799</v>
      </c>
      <c r="AG41" s="349">
        <v>1.3846153846153899</v>
      </c>
      <c r="AH41" s="489">
        <v>374</v>
      </c>
      <c r="AI41" s="589">
        <v>1.51470588235294</v>
      </c>
      <c r="AJ41" s="349">
        <v>0</v>
      </c>
      <c r="AK41" s="349">
        <v>0</v>
      </c>
      <c r="AL41" s="348">
        <v>0</v>
      </c>
    </row>
    <row r="42" spans="2:38" s="464" customFormat="1" ht="18" customHeight="1" x14ac:dyDescent="0.15">
      <c r="B42" s="1094"/>
      <c r="C42" s="381" t="s">
        <v>98</v>
      </c>
      <c r="D42" s="587">
        <v>4622</v>
      </c>
      <c r="E42" s="584">
        <v>9.2591951536131507</v>
      </c>
      <c r="F42" s="584">
        <v>2.8171943914159736</v>
      </c>
      <c r="G42" s="584">
        <v>1.4247079186499301</v>
      </c>
      <c r="H42" s="419">
        <v>1.86196451752488</v>
      </c>
      <c r="I42" s="522">
        <v>1939</v>
      </c>
      <c r="J42" s="584">
        <v>10.0195977307891</v>
      </c>
      <c r="K42" s="584">
        <v>2.4254681647940162</v>
      </c>
      <c r="L42" s="586">
        <v>2.3145951521402801</v>
      </c>
      <c r="M42" s="419">
        <v>1.8164002062919</v>
      </c>
      <c r="N42" s="522">
        <v>1592</v>
      </c>
      <c r="O42" s="584">
        <v>11.439384422110599</v>
      </c>
      <c r="P42" s="584">
        <v>2.4127583465818878</v>
      </c>
      <c r="Q42" s="584">
        <v>2.57977386934673</v>
      </c>
      <c r="R42" s="419">
        <v>2.1614321608040199</v>
      </c>
      <c r="S42" s="522">
        <v>324</v>
      </c>
      <c r="T42" s="584">
        <v>3.5046296296296302</v>
      </c>
      <c r="U42" s="584">
        <v>3.2442857142857235</v>
      </c>
      <c r="V42" s="584">
        <v>1.00617283950617</v>
      </c>
      <c r="W42" s="621">
        <v>7.4074074074074001E-2</v>
      </c>
      <c r="X42" s="522">
        <v>713</v>
      </c>
      <c r="Y42" s="584">
        <v>14.6283309957924</v>
      </c>
      <c r="Z42" s="584">
        <v>2.5401850949829479</v>
      </c>
      <c r="AA42" s="584">
        <v>1.3772791023842901</v>
      </c>
      <c r="AB42" s="419">
        <v>4.3814866760168298</v>
      </c>
      <c r="AC42" s="522">
        <v>1414</v>
      </c>
      <c r="AD42" s="584">
        <v>8.1920084865629406</v>
      </c>
      <c r="AE42" s="584">
        <v>4.0150779896013802</v>
      </c>
      <c r="AF42" s="584">
        <v>0.75318246110325304</v>
      </c>
      <c r="AG42" s="419">
        <v>1.28712871287129</v>
      </c>
      <c r="AH42" s="522">
        <v>556</v>
      </c>
      <c r="AI42" s="584">
        <v>2.4361510791366898</v>
      </c>
      <c r="AJ42" s="584">
        <v>7.1289473684210494</v>
      </c>
      <c r="AK42" s="584">
        <v>8.9928057553956997E-2</v>
      </c>
      <c r="AL42" s="583">
        <v>0.25179856115107901</v>
      </c>
    </row>
    <row r="43" spans="2:38" s="464" customFormat="1" ht="18" customHeight="1" x14ac:dyDescent="0.15">
      <c r="B43" s="1124" t="s">
        <v>148</v>
      </c>
      <c r="C43" s="336" t="s">
        <v>147</v>
      </c>
      <c r="D43" s="620">
        <v>7671</v>
      </c>
      <c r="E43" s="616">
        <v>27.9820101681658</v>
      </c>
      <c r="F43" s="616">
        <v>2.6743997707479337</v>
      </c>
      <c r="G43" s="616">
        <v>2.3015252248729001</v>
      </c>
      <c r="H43" s="618">
        <v>8.1613870421066306</v>
      </c>
      <c r="I43" s="617">
        <v>3044</v>
      </c>
      <c r="J43" s="616">
        <v>30.426576872536099</v>
      </c>
      <c r="K43" s="616">
        <v>2.4837355859479735</v>
      </c>
      <c r="L43" s="619">
        <v>3.7910643889618898</v>
      </c>
      <c r="M43" s="618">
        <v>8.4592641261497992</v>
      </c>
      <c r="N43" s="617">
        <v>2943</v>
      </c>
      <c r="O43" s="616">
        <v>31.094631328576298</v>
      </c>
      <c r="P43" s="616">
        <v>2.4708796846311714</v>
      </c>
      <c r="Q43" s="616">
        <v>3.8756371049949001</v>
      </c>
      <c r="R43" s="618">
        <v>8.7088005436629299</v>
      </c>
      <c r="S43" s="617">
        <v>98</v>
      </c>
      <c r="T43" s="616">
        <v>10.3163265306122</v>
      </c>
      <c r="U43" s="616">
        <v>4.616438356164366</v>
      </c>
      <c r="V43" s="616">
        <v>1.30612244897959</v>
      </c>
      <c r="W43" s="618">
        <v>0.92857142857142905</v>
      </c>
      <c r="X43" s="617">
        <v>3492</v>
      </c>
      <c r="Y43" s="616">
        <v>28.8625429553265</v>
      </c>
      <c r="Z43" s="616">
        <v>2.7572358702194038</v>
      </c>
      <c r="AA43" s="616">
        <v>1.4355670103092799</v>
      </c>
      <c r="AB43" s="618">
        <v>9.0323596792669001</v>
      </c>
      <c r="AC43" s="617">
        <v>942</v>
      </c>
      <c r="AD43" s="616">
        <v>19.7951167728238</v>
      </c>
      <c r="AE43" s="616">
        <v>3.1766609880749588</v>
      </c>
      <c r="AF43" s="616">
        <v>1.05095541401274</v>
      </c>
      <c r="AG43" s="618">
        <v>5.1804670912951201</v>
      </c>
      <c r="AH43" s="617">
        <v>193</v>
      </c>
      <c r="AI43" s="616">
        <v>13.4533678756477</v>
      </c>
      <c r="AJ43" s="616">
        <v>4.7468007312614438</v>
      </c>
      <c r="AK43" s="616">
        <v>0.58031088082901605</v>
      </c>
      <c r="AL43" s="615">
        <v>2.2538860103626899</v>
      </c>
    </row>
    <row r="44" spans="2:38" s="464" customFormat="1" ht="18" customHeight="1" x14ac:dyDescent="0.15">
      <c r="B44" s="1124"/>
      <c r="C44" s="381" t="s">
        <v>146</v>
      </c>
      <c r="D44" s="587">
        <v>124124</v>
      </c>
      <c r="E44" s="584">
        <v>9.3886919532080793</v>
      </c>
      <c r="F44" s="584">
        <v>2.5329551382368285</v>
      </c>
      <c r="G44" s="584">
        <v>1.4558828268505699</v>
      </c>
      <c r="H44" s="419">
        <v>2.25073313782991</v>
      </c>
      <c r="I44" s="522">
        <v>57267</v>
      </c>
      <c r="J44" s="584">
        <v>8.5102240382768404</v>
      </c>
      <c r="K44" s="584">
        <v>2.4494878418994559</v>
      </c>
      <c r="L44" s="586">
        <v>1.8273875006548299</v>
      </c>
      <c r="M44" s="419">
        <v>1.6468996105959799</v>
      </c>
      <c r="N44" s="522">
        <v>30555</v>
      </c>
      <c r="O44" s="584">
        <v>13.0170512191131</v>
      </c>
      <c r="P44" s="584">
        <v>2.3582956822844436</v>
      </c>
      <c r="Q44" s="584">
        <v>2.4633284241531701</v>
      </c>
      <c r="R44" s="419">
        <v>3.0563573883161501</v>
      </c>
      <c r="S44" s="522">
        <v>26676</v>
      </c>
      <c r="T44" s="584">
        <v>3.35035237666817</v>
      </c>
      <c r="U44" s="584">
        <v>2.9679540397834927</v>
      </c>
      <c r="V44" s="584">
        <v>1.09836557204978</v>
      </c>
      <c r="W44" s="614">
        <v>3.0476833108412E-2</v>
      </c>
      <c r="X44" s="522">
        <v>39773</v>
      </c>
      <c r="Y44" s="584">
        <v>12.204309456163701</v>
      </c>
      <c r="Z44" s="584">
        <v>2.234332349813803</v>
      </c>
      <c r="AA44" s="584">
        <v>1.4911372036306001</v>
      </c>
      <c r="AB44" s="419">
        <v>3.9710356271842699</v>
      </c>
      <c r="AC44" s="522">
        <v>22938</v>
      </c>
      <c r="AD44" s="584">
        <v>7.5758348591856297</v>
      </c>
      <c r="AE44" s="584">
        <v>4.3346096283362456</v>
      </c>
      <c r="AF44" s="584">
        <v>0.66827971052402102</v>
      </c>
      <c r="AG44" s="419">
        <v>1.07947510680966</v>
      </c>
      <c r="AH44" s="522">
        <v>4146</v>
      </c>
      <c r="AI44" s="584">
        <v>4.5418475639170302</v>
      </c>
      <c r="AJ44" s="584">
        <v>4.980296217931766</v>
      </c>
      <c r="AK44" s="584">
        <v>0.34370477568740998</v>
      </c>
      <c r="AL44" s="583">
        <v>0.56825856246984996</v>
      </c>
    </row>
    <row r="45" spans="2:38" s="464" customFormat="1" ht="18" customHeight="1" x14ac:dyDescent="0.15">
      <c r="B45" s="1125" t="s">
        <v>145</v>
      </c>
      <c r="C45" s="370" t="s">
        <v>112</v>
      </c>
      <c r="D45" s="582">
        <v>609</v>
      </c>
      <c r="E45" s="594">
        <v>36.179802955664996</v>
      </c>
      <c r="F45" s="594">
        <v>2.0784359966040964</v>
      </c>
      <c r="G45" s="594">
        <v>2.04269293924466</v>
      </c>
      <c r="H45" s="596">
        <v>15.3645320197044</v>
      </c>
      <c r="I45" s="495">
        <v>226</v>
      </c>
      <c r="J45" s="594">
        <v>40.884955752212399</v>
      </c>
      <c r="K45" s="594">
        <v>2.0985691573926855</v>
      </c>
      <c r="L45" s="599">
        <v>3.0619469026548698</v>
      </c>
      <c r="M45" s="596">
        <v>16.420353982300899</v>
      </c>
      <c r="N45" s="495">
        <v>223</v>
      </c>
      <c r="O45" s="594">
        <v>41.139013452914803</v>
      </c>
      <c r="P45" s="594">
        <v>2.0916552667578672</v>
      </c>
      <c r="Q45" s="594">
        <v>3.08520179372197</v>
      </c>
      <c r="R45" s="596">
        <v>16.582959641255599</v>
      </c>
      <c r="S45" s="350">
        <v>2</v>
      </c>
      <c r="T45" s="349">
        <v>9</v>
      </c>
      <c r="U45" s="349">
        <v>9</v>
      </c>
      <c r="V45" s="349">
        <v>1</v>
      </c>
      <c r="W45" s="349">
        <v>0</v>
      </c>
      <c r="X45" s="495">
        <v>307</v>
      </c>
      <c r="Y45" s="594">
        <v>34.532573289902302</v>
      </c>
      <c r="Z45" s="594">
        <v>2.0074796440068168</v>
      </c>
      <c r="AA45" s="594">
        <v>1.4364820846905499</v>
      </c>
      <c r="AB45" s="596">
        <v>15.765472312703601</v>
      </c>
      <c r="AC45" s="495">
        <v>72</v>
      </c>
      <c r="AD45" s="594">
        <v>28.7361111111111</v>
      </c>
      <c r="AE45" s="594">
        <v>2.4002320185614847</v>
      </c>
      <c r="AF45" s="594">
        <v>1.4722222222222201</v>
      </c>
      <c r="AG45" s="596">
        <v>10.5</v>
      </c>
      <c r="AH45" s="495">
        <v>4</v>
      </c>
      <c r="AI45" s="594">
        <v>30.75</v>
      </c>
      <c r="AJ45" s="594">
        <v>2.2363636363636363</v>
      </c>
      <c r="AK45" s="594">
        <v>1.25</v>
      </c>
      <c r="AL45" s="602">
        <v>12.5</v>
      </c>
    </row>
    <row r="46" spans="2:38" s="464" customFormat="1" ht="18" customHeight="1" x14ac:dyDescent="0.15">
      <c r="B46" s="1125"/>
      <c r="C46" s="613" t="s">
        <v>144</v>
      </c>
      <c r="D46" s="612">
        <v>131186</v>
      </c>
      <c r="E46" s="607">
        <v>10.3515504703246</v>
      </c>
      <c r="F46" s="607">
        <v>2.5634811416921583</v>
      </c>
      <c r="G46" s="607">
        <v>1.5026069855015001</v>
      </c>
      <c r="H46" s="609">
        <v>2.5354763465613699</v>
      </c>
      <c r="I46" s="608">
        <v>60085</v>
      </c>
      <c r="J46" s="607">
        <v>9.49876841141716</v>
      </c>
      <c r="K46" s="607">
        <v>2.4616603910303669</v>
      </c>
      <c r="L46" s="611">
        <v>1.92222684530249</v>
      </c>
      <c r="M46" s="609">
        <v>1.93645668636099</v>
      </c>
      <c r="N46" s="608">
        <v>33275</v>
      </c>
      <c r="O46" s="607">
        <v>14.427453042824901</v>
      </c>
      <c r="P46" s="607">
        <v>2.3848184834876527</v>
      </c>
      <c r="Q46" s="607">
        <v>2.5840721262208901</v>
      </c>
      <c r="R46" s="609">
        <v>3.4656348610067602</v>
      </c>
      <c r="S46" s="608">
        <v>26772</v>
      </c>
      <c r="T46" s="607">
        <v>3.3754295532645999</v>
      </c>
      <c r="U46" s="607">
        <v>2.9794592812396989</v>
      </c>
      <c r="V46" s="607">
        <v>1.09913342297923</v>
      </c>
      <c r="W46" s="610">
        <v>3.3766621843717003E-2</v>
      </c>
      <c r="X46" s="608">
        <v>42958</v>
      </c>
      <c r="Y46" s="607">
        <v>13.398866334559299</v>
      </c>
      <c r="Z46" s="607">
        <v>2.3160651054241042</v>
      </c>
      <c r="AA46" s="607">
        <v>1.4870105684622199</v>
      </c>
      <c r="AB46" s="609">
        <v>4.2981749615903899</v>
      </c>
      <c r="AC46" s="608">
        <v>23808</v>
      </c>
      <c r="AD46" s="607">
        <v>7.9953167002688197</v>
      </c>
      <c r="AE46" s="607">
        <v>4.2208634529247488</v>
      </c>
      <c r="AF46" s="607">
        <v>0.68098958333333304</v>
      </c>
      <c r="AG46" s="609">
        <v>1.21324764784946</v>
      </c>
      <c r="AH46" s="608">
        <v>4335</v>
      </c>
      <c r="AI46" s="607">
        <v>4.9144175317185699</v>
      </c>
      <c r="AJ46" s="607">
        <v>4.9857243154692297</v>
      </c>
      <c r="AK46" s="607">
        <v>0.35340253748558198</v>
      </c>
      <c r="AL46" s="606">
        <v>0.63229527104959604</v>
      </c>
    </row>
    <row r="47" spans="2:38" s="464" customFormat="1" ht="18" customHeight="1" x14ac:dyDescent="0.15">
      <c r="B47" s="1090" t="s">
        <v>143</v>
      </c>
      <c r="C47" s="370" t="s">
        <v>138</v>
      </c>
      <c r="D47" s="582">
        <v>29246</v>
      </c>
      <c r="E47" s="594">
        <v>7.7918518771797904</v>
      </c>
      <c r="F47" s="594">
        <v>4.6518566150203267</v>
      </c>
      <c r="G47" s="329">
        <v>0</v>
      </c>
      <c r="H47" s="596">
        <v>1.67499829036449</v>
      </c>
      <c r="I47" s="495">
        <v>188</v>
      </c>
      <c r="J47" s="594">
        <v>3.9388297872340399</v>
      </c>
      <c r="K47" s="329">
        <v>123.41666666666764</v>
      </c>
      <c r="L47" s="329">
        <v>0</v>
      </c>
      <c r="M47" s="332">
        <v>3.1914893617021003E-2</v>
      </c>
      <c r="N47" s="605">
        <v>0</v>
      </c>
      <c r="O47" s="329">
        <v>0</v>
      </c>
      <c r="P47" s="329">
        <v>0</v>
      </c>
      <c r="Q47" s="329">
        <v>0</v>
      </c>
      <c r="R47" s="329">
        <v>0</v>
      </c>
      <c r="S47" s="495">
        <v>187</v>
      </c>
      <c r="T47" s="594">
        <v>3.9465240641711201</v>
      </c>
      <c r="U47" s="329">
        <v>123.0000000000007</v>
      </c>
      <c r="V47" s="329">
        <v>0</v>
      </c>
      <c r="W47" s="595">
        <v>3.2085561497325998E-2</v>
      </c>
      <c r="X47" s="495">
        <v>12034</v>
      </c>
      <c r="Y47" s="594">
        <v>12.378760179491399</v>
      </c>
      <c r="Z47" s="594">
        <v>3.5674497689010134</v>
      </c>
      <c r="AA47" s="329">
        <v>0</v>
      </c>
      <c r="AB47" s="596">
        <v>3.46991856406847</v>
      </c>
      <c r="AC47" s="495">
        <v>13654</v>
      </c>
      <c r="AD47" s="594">
        <v>5.0205434304965602</v>
      </c>
      <c r="AE47" s="594">
        <v>10.400622060385379</v>
      </c>
      <c r="AF47" s="329">
        <v>0</v>
      </c>
      <c r="AG47" s="596">
        <v>0.482715687710561</v>
      </c>
      <c r="AH47" s="495">
        <v>3370</v>
      </c>
      <c r="AI47" s="594">
        <v>2.8556379821958502</v>
      </c>
      <c r="AJ47" s="594">
        <v>15.203001579778862</v>
      </c>
      <c r="AK47" s="329">
        <v>0</v>
      </c>
      <c r="AL47" s="602">
        <v>0.18783382789317499</v>
      </c>
    </row>
    <row r="48" spans="2:38" s="464" customFormat="1" ht="18" customHeight="1" x14ac:dyDescent="0.15">
      <c r="B48" s="1090"/>
      <c r="C48" s="355" t="s">
        <v>137</v>
      </c>
      <c r="D48" s="593">
        <v>61742</v>
      </c>
      <c r="E48" s="589">
        <v>7.5323442713226001</v>
      </c>
      <c r="F48" s="589">
        <v>2.5888843117825875</v>
      </c>
      <c r="G48" s="589">
        <v>1</v>
      </c>
      <c r="H48" s="590">
        <v>1.9094943474458199</v>
      </c>
      <c r="I48" s="489">
        <v>35334</v>
      </c>
      <c r="J48" s="589">
        <v>4.1921378841908599</v>
      </c>
      <c r="K48" s="589">
        <v>3.107104650431058</v>
      </c>
      <c r="L48" s="592">
        <v>1</v>
      </c>
      <c r="M48" s="590">
        <v>0.34921039225674999</v>
      </c>
      <c r="N48" s="489">
        <v>11003</v>
      </c>
      <c r="O48" s="589">
        <v>6.6094247023539001</v>
      </c>
      <c r="P48" s="589">
        <v>3.1465688819660764</v>
      </c>
      <c r="Q48" s="589">
        <v>1</v>
      </c>
      <c r="R48" s="590">
        <v>1.1005180405343999</v>
      </c>
      <c r="S48" s="489">
        <v>24319</v>
      </c>
      <c r="T48" s="589">
        <v>3.0978864262510801</v>
      </c>
      <c r="U48" s="589">
        <v>3.071740194079752</v>
      </c>
      <c r="V48" s="589">
        <v>1</v>
      </c>
      <c r="W48" s="604">
        <v>8.511863152268E-3</v>
      </c>
      <c r="X48" s="489">
        <v>18529</v>
      </c>
      <c r="Y48" s="589">
        <v>12.4328080306546</v>
      </c>
      <c r="Z48" s="589">
        <v>2.1476483475504495</v>
      </c>
      <c r="AA48" s="589">
        <v>1</v>
      </c>
      <c r="AB48" s="590">
        <v>4.7890334070915896</v>
      </c>
      <c r="AC48" s="489">
        <v>7181</v>
      </c>
      <c r="AD48" s="589">
        <v>11.0645453279488</v>
      </c>
      <c r="AE48" s="589">
        <v>3.518332373909594</v>
      </c>
      <c r="AF48" s="589">
        <v>1</v>
      </c>
      <c r="AG48" s="590">
        <v>2.1448266258181299</v>
      </c>
      <c r="AH48" s="489">
        <v>698</v>
      </c>
      <c r="AI48" s="589">
        <v>10.1934097421203</v>
      </c>
      <c r="AJ48" s="589">
        <v>3.3608880491261082</v>
      </c>
      <c r="AK48" s="589">
        <v>1</v>
      </c>
      <c r="AL48" s="588">
        <v>2.0329512893982802</v>
      </c>
    </row>
    <row r="49" spans="2:39" s="464" customFormat="1" ht="18" customHeight="1" x14ac:dyDescent="0.15">
      <c r="B49" s="1090"/>
      <c r="C49" s="355" t="s">
        <v>136</v>
      </c>
      <c r="D49" s="593">
        <v>20712</v>
      </c>
      <c r="E49" s="589">
        <v>13.6660148706064</v>
      </c>
      <c r="F49" s="589">
        <v>2.3157014178072628</v>
      </c>
      <c r="G49" s="589">
        <v>2</v>
      </c>
      <c r="H49" s="590">
        <v>3.90145809192739</v>
      </c>
      <c r="I49" s="489">
        <v>12249</v>
      </c>
      <c r="J49" s="589">
        <v>12.8848885623316</v>
      </c>
      <c r="K49" s="589">
        <v>2.385607182804796</v>
      </c>
      <c r="L49" s="592">
        <v>2</v>
      </c>
      <c r="M49" s="590">
        <v>3.40109396685444</v>
      </c>
      <c r="N49" s="489">
        <v>10356</v>
      </c>
      <c r="O49" s="589">
        <v>14.2099748937814</v>
      </c>
      <c r="P49" s="589">
        <v>2.3788958939540934</v>
      </c>
      <c r="Q49" s="589">
        <v>2</v>
      </c>
      <c r="R49" s="590">
        <v>3.97334878331402</v>
      </c>
      <c r="S49" s="489">
        <v>1879</v>
      </c>
      <c r="T49" s="589">
        <v>5.5923363491218696</v>
      </c>
      <c r="U49" s="589">
        <v>2.4947768281101599</v>
      </c>
      <c r="V49" s="589">
        <v>2</v>
      </c>
      <c r="W49" s="590">
        <v>0.24161788185204899</v>
      </c>
      <c r="X49" s="489">
        <v>6520</v>
      </c>
      <c r="Y49" s="589">
        <v>15.1108895705521</v>
      </c>
      <c r="Z49" s="589">
        <v>2.0953424074861702</v>
      </c>
      <c r="AA49" s="589">
        <v>2</v>
      </c>
      <c r="AB49" s="590">
        <v>5.21165644171779</v>
      </c>
      <c r="AC49" s="489">
        <v>1794</v>
      </c>
      <c r="AD49" s="589">
        <v>13.416945373467099</v>
      </c>
      <c r="AE49" s="589">
        <v>2.8809096349491261</v>
      </c>
      <c r="AF49" s="589">
        <v>2</v>
      </c>
      <c r="AG49" s="590">
        <v>2.65719063545151</v>
      </c>
      <c r="AH49" s="489">
        <v>149</v>
      </c>
      <c r="AI49" s="589">
        <v>17.6543624161074</v>
      </c>
      <c r="AJ49" s="589">
        <v>3.7686246418338163</v>
      </c>
      <c r="AK49" s="589">
        <v>2</v>
      </c>
      <c r="AL49" s="588">
        <v>2.6845637583892601</v>
      </c>
    </row>
    <row r="50" spans="2:39" s="464" customFormat="1" ht="18" customHeight="1" x14ac:dyDescent="0.15">
      <c r="B50" s="1090"/>
      <c r="C50" s="355" t="s">
        <v>135</v>
      </c>
      <c r="D50" s="593">
        <v>9241</v>
      </c>
      <c r="E50" s="589">
        <v>18.560328968726299</v>
      </c>
      <c r="F50" s="589">
        <v>2.2062773347054256</v>
      </c>
      <c r="G50" s="589">
        <v>3</v>
      </c>
      <c r="H50" s="590">
        <v>5.4125094686722202</v>
      </c>
      <c r="I50" s="489">
        <v>6321</v>
      </c>
      <c r="J50" s="589">
        <v>19.900727732953602</v>
      </c>
      <c r="K50" s="589">
        <v>2.2474183520331561</v>
      </c>
      <c r="L50" s="592">
        <v>3</v>
      </c>
      <c r="M50" s="590">
        <v>5.8549280177187102</v>
      </c>
      <c r="N50" s="489">
        <v>6024</v>
      </c>
      <c r="O50" s="589">
        <v>20.471696547144798</v>
      </c>
      <c r="P50" s="589">
        <v>2.2471937752833613</v>
      </c>
      <c r="Q50" s="589">
        <v>3</v>
      </c>
      <c r="R50" s="590">
        <v>6.1098937583001298</v>
      </c>
      <c r="S50" s="489">
        <v>288</v>
      </c>
      <c r="T50" s="589">
        <v>8.3350694444444393</v>
      </c>
      <c r="U50" s="589">
        <v>2.3626968503936991</v>
      </c>
      <c r="V50" s="589">
        <v>3</v>
      </c>
      <c r="W50" s="590">
        <v>0.52777777777777801</v>
      </c>
      <c r="X50" s="489">
        <v>2258</v>
      </c>
      <c r="Y50" s="589">
        <v>16.066651904340102</v>
      </c>
      <c r="Z50" s="589">
        <v>2.000910043571781</v>
      </c>
      <c r="AA50" s="589">
        <v>3</v>
      </c>
      <c r="AB50" s="590">
        <v>5.02967227635075</v>
      </c>
      <c r="AC50" s="489">
        <v>606</v>
      </c>
      <c r="AD50" s="589">
        <v>14.327557755775601</v>
      </c>
      <c r="AE50" s="589">
        <v>2.6073573573573592</v>
      </c>
      <c r="AF50" s="589">
        <v>3</v>
      </c>
      <c r="AG50" s="590">
        <v>2.4950495049504999</v>
      </c>
      <c r="AH50" s="489">
        <v>56</v>
      </c>
      <c r="AI50" s="589">
        <v>13.6160714285714</v>
      </c>
      <c r="AJ50" s="589">
        <v>2.4837133550488537</v>
      </c>
      <c r="AK50" s="589">
        <v>3</v>
      </c>
      <c r="AL50" s="588">
        <v>2.4821428571428599</v>
      </c>
    </row>
    <row r="51" spans="2:39" s="464" customFormat="1" ht="18" customHeight="1" x14ac:dyDescent="0.15">
      <c r="B51" s="1090"/>
      <c r="C51" s="355" t="s">
        <v>134</v>
      </c>
      <c r="D51" s="593">
        <v>4135</v>
      </c>
      <c r="E51" s="589">
        <v>20.0199516324063</v>
      </c>
      <c r="F51" s="589">
        <v>2.1512564642291006</v>
      </c>
      <c r="G51" s="589">
        <v>4</v>
      </c>
      <c r="H51" s="590">
        <v>5.3061668681983098</v>
      </c>
      <c r="I51" s="489">
        <v>2635</v>
      </c>
      <c r="J51" s="589">
        <v>21.985388994307399</v>
      </c>
      <c r="K51" s="589">
        <v>2.2023836678832125</v>
      </c>
      <c r="L51" s="592">
        <v>4</v>
      </c>
      <c r="M51" s="590">
        <v>5.98254269449715</v>
      </c>
      <c r="N51" s="489">
        <v>2564</v>
      </c>
      <c r="O51" s="589">
        <v>22.274765990639601</v>
      </c>
      <c r="P51" s="589">
        <v>2.1992568061919968</v>
      </c>
      <c r="Q51" s="589">
        <v>4</v>
      </c>
      <c r="R51" s="590">
        <v>6.1283151326052998</v>
      </c>
      <c r="S51" s="489">
        <v>71</v>
      </c>
      <c r="T51" s="589">
        <v>11.5352112676056</v>
      </c>
      <c r="U51" s="589">
        <v>2.4447761194029778</v>
      </c>
      <c r="V51" s="589">
        <v>4</v>
      </c>
      <c r="W51" s="590">
        <v>0.71830985915492995</v>
      </c>
      <c r="X51" s="489">
        <v>1231</v>
      </c>
      <c r="Y51" s="589">
        <v>16.873679935012198</v>
      </c>
      <c r="Z51" s="589">
        <v>1.985992924753802</v>
      </c>
      <c r="AA51" s="589">
        <v>4</v>
      </c>
      <c r="AB51" s="590">
        <v>4.4963444354183597</v>
      </c>
      <c r="AC51" s="489">
        <v>238</v>
      </c>
      <c r="AD51" s="589">
        <v>14.8991596638655</v>
      </c>
      <c r="AE51" s="589">
        <v>2.4204778156996509</v>
      </c>
      <c r="AF51" s="589">
        <v>4</v>
      </c>
      <c r="AG51" s="590">
        <v>2.1554621848739499</v>
      </c>
      <c r="AH51" s="489">
        <v>31</v>
      </c>
      <c r="AI51" s="589">
        <v>17.209677419354801</v>
      </c>
      <c r="AJ51" s="589">
        <v>2.1086956521739069</v>
      </c>
      <c r="AK51" s="589">
        <v>4</v>
      </c>
      <c r="AL51" s="588">
        <v>4.1612903225806503</v>
      </c>
    </row>
    <row r="52" spans="2:39" s="464" customFormat="1" ht="18" customHeight="1" x14ac:dyDescent="0.15">
      <c r="B52" s="1090"/>
      <c r="C52" s="355" t="s">
        <v>133</v>
      </c>
      <c r="D52" s="593">
        <v>2129</v>
      </c>
      <c r="E52" s="589">
        <v>19.624001878816301</v>
      </c>
      <c r="F52" s="589">
        <v>2.1275907725212568</v>
      </c>
      <c r="G52" s="589">
        <v>5</v>
      </c>
      <c r="H52" s="590">
        <v>4.2235791451385598</v>
      </c>
      <c r="I52" s="489">
        <v>1227</v>
      </c>
      <c r="J52" s="589">
        <v>21.787286063569699</v>
      </c>
      <c r="K52" s="589">
        <v>2.2493058477071948</v>
      </c>
      <c r="L52" s="592">
        <v>5</v>
      </c>
      <c r="M52" s="590">
        <v>4.68622656886716</v>
      </c>
      <c r="N52" s="489">
        <v>1211</v>
      </c>
      <c r="O52" s="589">
        <v>21.822460776218001</v>
      </c>
      <c r="P52" s="589">
        <v>2.2443312101910831</v>
      </c>
      <c r="Q52" s="589">
        <v>5</v>
      </c>
      <c r="R52" s="590">
        <v>4.7233691164326999</v>
      </c>
      <c r="S52" s="489">
        <v>16</v>
      </c>
      <c r="T52" s="589">
        <v>19.125</v>
      </c>
      <c r="U52" s="589">
        <v>2.7818181818181817</v>
      </c>
      <c r="V52" s="589">
        <v>5</v>
      </c>
      <c r="W52" s="590">
        <v>1.875</v>
      </c>
      <c r="X52" s="489">
        <v>728</v>
      </c>
      <c r="Y52" s="589">
        <v>16.860576923076898</v>
      </c>
      <c r="Z52" s="589">
        <v>1.8817261996014087</v>
      </c>
      <c r="AA52" s="589">
        <v>5</v>
      </c>
      <c r="AB52" s="590">
        <v>3.96016483516483</v>
      </c>
      <c r="AC52" s="489">
        <v>159</v>
      </c>
      <c r="AD52" s="589">
        <v>15.547169811320799</v>
      </c>
      <c r="AE52" s="589">
        <v>2.2270270270270327</v>
      </c>
      <c r="AF52" s="589">
        <v>5</v>
      </c>
      <c r="AG52" s="590">
        <v>1.9811320754716999</v>
      </c>
      <c r="AH52" s="489">
        <v>15</v>
      </c>
      <c r="AI52" s="589">
        <v>20</v>
      </c>
      <c r="AJ52" s="589">
        <v>2.5210084033613458</v>
      </c>
      <c r="AK52" s="589">
        <v>5</v>
      </c>
      <c r="AL52" s="588">
        <v>2.93333333333333</v>
      </c>
    </row>
    <row r="53" spans="2:39" s="464" customFormat="1" ht="18" customHeight="1" x14ac:dyDescent="0.15">
      <c r="B53" s="1090"/>
      <c r="C53" s="355" t="s">
        <v>132</v>
      </c>
      <c r="D53" s="593">
        <v>1287</v>
      </c>
      <c r="E53" s="589">
        <v>20.4055944055944</v>
      </c>
      <c r="F53" s="589">
        <v>2.0698297604035298</v>
      </c>
      <c r="G53" s="589">
        <v>6</v>
      </c>
      <c r="H53" s="590">
        <v>3.8585858585858599</v>
      </c>
      <c r="I53" s="489">
        <v>700</v>
      </c>
      <c r="J53" s="589">
        <v>22.425000000000001</v>
      </c>
      <c r="K53" s="589">
        <v>2.1979137496499583</v>
      </c>
      <c r="L53" s="592">
        <v>6</v>
      </c>
      <c r="M53" s="590">
        <v>4.2028571428571402</v>
      </c>
      <c r="N53" s="489">
        <v>694</v>
      </c>
      <c r="O53" s="589">
        <v>22.4719020172911</v>
      </c>
      <c r="P53" s="589">
        <v>2.1984071045954354</v>
      </c>
      <c r="Q53" s="589">
        <v>6</v>
      </c>
      <c r="R53" s="590">
        <v>4.22190201729107</v>
      </c>
      <c r="S53" s="489">
        <v>5</v>
      </c>
      <c r="T53" s="589">
        <v>14.4</v>
      </c>
      <c r="U53" s="589">
        <v>2.25</v>
      </c>
      <c r="V53" s="589">
        <v>6</v>
      </c>
      <c r="W53" s="349">
        <v>0.4</v>
      </c>
      <c r="X53" s="489">
        <v>491</v>
      </c>
      <c r="Y53" s="589">
        <v>17.728105906313601</v>
      </c>
      <c r="Z53" s="589">
        <v>1.8214061519146212</v>
      </c>
      <c r="AA53" s="589">
        <v>6</v>
      </c>
      <c r="AB53" s="590">
        <v>3.7331975560081498</v>
      </c>
      <c r="AC53" s="489">
        <v>93</v>
      </c>
      <c r="AD53" s="589">
        <v>19.193548387096801</v>
      </c>
      <c r="AE53" s="589">
        <v>2.3927613941018788</v>
      </c>
      <c r="AF53" s="589">
        <v>6</v>
      </c>
      <c r="AG53" s="590">
        <v>2.02150537634409</v>
      </c>
      <c r="AH53" s="489">
        <v>3</v>
      </c>
      <c r="AI53" s="589">
        <v>25</v>
      </c>
      <c r="AJ53" s="589">
        <v>3.5714285714285716</v>
      </c>
      <c r="AK53" s="589">
        <v>6</v>
      </c>
      <c r="AL53" s="588">
        <v>1</v>
      </c>
    </row>
    <row r="54" spans="2:39" s="464" customFormat="1" ht="18" customHeight="1" x14ac:dyDescent="0.15">
      <c r="B54" s="1090"/>
      <c r="C54" s="355" t="s">
        <v>131</v>
      </c>
      <c r="D54" s="593">
        <v>952</v>
      </c>
      <c r="E54" s="589">
        <v>20.7053571428571</v>
      </c>
      <c r="F54" s="589">
        <v>2.0537091060637596</v>
      </c>
      <c r="G54" s="589">
        <v>7</v>
      </c>
      <c r="H54" s="590">
        <v>3.0819327731092399</v>
      </c>
      <c r="I54" s="489">
        <v>505</v>
      </c>
      <c r="J54" s="589">
        <v>22.912871287128699</v>
      </c>
      <c r="K54" s="589">
        <v>2.229909423781073</v>
      </c>
      <c r="L54" s="592">
        <v>7</v>
      </c>
      <c r="M54" s="590">
        <v>3.2752475247524799</v>
      </c>
      <c r="N54" s="489">
        <v>502</v>
      </c>
      <c r="O54" s="589">
        <v>22.9691235059761</v>
      </c>
      <c r="P54" s="589">
        <v>2.23156570543836</v>
      </c>
      <c r="Q54" s="589">
        <v>7</v>
      </c>
      <c r="R54" s="590">
        <v>3.2928286852589599</v>
      </c>
      <c r="S54" s="489">
        <v>2</v>
      </c>
      <c r="T54" s="589">
        <v>18</v>
      </c>
      <c r="U54" s="589">
        <v>2.4</v>
      </c>
      <c r="V54" s="589">
        <v>7</v>
      </c>
      <c r="W54" s="349">
        <v>0.5</v>
      </c>
      <c r="X54" s="489">
        <v>385</v>
      </c>
      <c r="Y54" s="589">
        <v>17.887012987013001</v>
      </c>
      <c r="Z54" s="589">
        <v>1.7859180497925315</v>
      </c>
      <c r="AA54" s="589">
        <v>7</v>
      </c>
      <c r="AB54" s="590">
        <v>3.0155844155844198</v>
      </c>
      <c r="AC54" s="489">
        <v>55</v>
      </c>
      <c r="AD54" s="589">
        <v>20.781818181818199</v>
      </c>
      <c r="AE54" s="589">
        <v>2.3279022403258671</v>
      </c>
      <c r="AF54" s="589">
        <v>7</v>
      </c>
      <c r="AG54" s="590">
        <v>1.9272727272727299</v>
      </c>
      <c r="AH54" s="489">
        <v>7</v>
      </c>
      <c r="AI54" s="589">
        <v>15.8571428571429</v>
      </c>
      <c r="AJ54" s="589">
        <v>1.7903225806451657</v>
      </c>
      <c r="AK54" s="589">
        <v>7</v>
      </c>
      <c r="AL54" s="588">
        <v>1.8571428571428601</v>
      </c>
    </row>
    <row r="55" spans="2:39" s="464" customFormat="1" ht="18" customHeight="1" x14ac:dyDescent="0.15">
      <c r="B55" s="1090"/>
      <c r="C55" s="355" t="s">
        <v>130</v>
      </c>
      <c r="D55" s="593">
        <v>645</v>
      </c>
      <c r="E55" s="589">
        <v>21.457364341085299</v>
      </c>
      <c r="F55" s="589">
        <v>2.040395105410588</v>
      </c>
      <c r="G55" s="589">
        <v>8</v>
      </c>
      <c r="H55" s="590">
        <v>2.5162790697674402</v>
      </c>
      <c r="I55" s="489">
        <v>327</v>
      </c>
      <c r="J55" s="589">
        <v>24.911314984709499</v>
      </c>
      <c r="K55" s="589">
        <v>2.3017801638881057</v>
      </c>
      <c r="L55" s="592">
        <v>8</v>
      </c>
      <c r="M55" s="590">
        <v>2.8226299694189598</v>
      </c>
      <c r="N55" s="489">
        <v>323</v>
      </c>
      <c r="O55" s="589">
        <v>25.0247678018576</v>
      </c>
      <c r="P55" s="589">
        <v>2.305476326297776</v>
      </c>
      <c r="Q55" s="589">
        <v>8</v>
      </c>
      <c r="R55" s="590">
        <v>2.8544891640866901</v>
      </c>
      <c r="S55" s="489">
        <v>3</v>
      </c>
      <c r="T55" s="589">
        <v>18</v>
      </c>
      <c r="U55" s="589">
        <v>2.16</v>
      </c>
      <c r="V55" s="589">
        <v>8</v>
      </c>
      <c r="W55" s="349">
        <v>0.33333333333333298</v>
      </c>
      <c r="X55" s="489">
        <v>288</v>
      </c>
      <c r="Y55" s="589">
        <v>17.1041666666667</v>
      </c>
      <c r="Z55" s="589">
        <v>1.7080443828016676</v>
      </c>
      <c r="AA55" s="589">
        <v>8</v>
      </c>
      <c r="AB55" s="590">
        <v>2.0138888888888902</v>
      </c>
      <c r="AC55" s="489">
        <v>27</v>
      </c>
      <c r="AD55" s="589">
        <v>25.3333333333333</v>
      </c>
      <c r="AE55" s="589">
        <v>2.0664652567975805</v>
      </c>
      <c r="AF55" s="589">
        <v>8</v>
      </c>
      <c r="AG55" s="590">
        <v>4.2592592592592604</v>
      </c>
      <c r="AH55" s="489">
        <v>3</v>
      </c>
      <c r="AI55" s="589">
        <v>28</v>
      </c>
      <c r="AJ55" s="589">
        <v>2.8965517241379302</v>
      </c>
      <c r="AK55" s="589">
        <v>8</v>
      </c>
      <c r="AL55" s="588">
        <v>1.6666666666666701</v>
      </c>
    </row>
    <row r="56" spans="2:39" s="464" customFormat="1" ht="18" customHeight="1" x14ac:dyDescent="0.15">
      <c r="B56" s="1090"/>
      <c r="C56" s="355" t="s">
        <v>129</v>
      </c>
      <c r="D56" s="593">
        <v>466</v>
      </c>
      <c r="E56" s="589">
        <v>22.541845493562199</v>
      </c>
      <c r="F56" s="589">
        <v>1.9974329720479149</v>
      </c>
      <c r="G56" s="589">
        <v>9</v>
      </c>
      <c r="H56" s="590">
        <v>2.2854077253218898</v>
      </c>
      <c r="I56" s="489">
        <v>217</v>
      </c>
      <c r="J56" s="589">
        <v>25.278801843318</v>
      </c>
      <c r="K56" s="589">
        <v>2.2092227144583179</v>
      </c>
      <c r="L56" s="592">
        <v>9</v>
      </c>
      <c r="M56" s="590">
        <v>2.44239631336406</v>
      </c>
      <c r="N56" s="489">
        <v>216</v>
      </c>
      <c r="O56" s="589">
        <v>25.2569444444444</v>
      </c>
      <c r="P56" s="589">
        <v>2.2051333872271592</v>
      </c>
      <c r="Q56" s="589">
        <v>9</v>
      </c>
      <c r="R56" s="590">
        <v>2.4537037037037002</v>
      </c>
      <c r="S56" s="350">
        <v>1</v>
      </c>
      <c r="T56" s="349">
        <v>30</v>
      </c>
      <c r="U56" s="349">
        <v>3.3333333333333335</v>
      </c>
      <c r="V56" s="349">
        <v>9</v>
      </c>
      <c r="W56" s="349">
        <v>0</v>
      </c>
      <c r="X56" s="489">
        <v>221</v>
      </c>
      <c r="Y56" s="589">
        <v>20.2126696832579</v>
      </c>
      <c r="Z56" s="589">
        <v>1.7882305844675723</v>
      </c>
      <c r="AA56" s="589">
        <v>9</v>
      </c>
      <c r="AB56" s="590">
        <v>2.3031674208144799</v>
      </c>
      <c r="AC56" s="489">
        <v>27</v>
      </c>
      <c r="AD56" s="589">
        <v>19.7777777777778</v>
      </c>
      <c r="AE56" s="589">
        <v>1.9851301115241657</v>
      </c>
      <c r="AF56" s="589">
        <v>9</v>
      </c>
      <c r="AG56" s="590">
        <v>0.96296296296296302</v>
      </c>
      <c r="AH56" s="489">
        <v>1</v>
      </c>
      <c r="AI56" s="589">
        <v>18</v>
      </c>
      <c r="AJ56" s="589">
        <v>2</v>
      </c>
      <c r="AK56" s="589">
        <v>9</v>
      </c>
      <c r="AL56" s="348">
        <v>0</v>
      </c>
    </row>
    <row r="57" spans="2:39" s="464" customFormat="1" ht="18" customHeight="1" x14ac:dyDescent="0.15">
      <c r="B57" s="1090"/>
      <c r="C57" s="355" t="s">
        <v>128</v>
      </c>
      <c r="D57" s="593">
        <v>321</v>
      </c>
      <c r="E57" s="589">
        <v>23.383177570093501</v>
      </c>
      <c r="F57" s="589">
        <v>1.954687500000003</v>
      </c>
      <c r="G57" s="589">
        <v>10</v>
      </c>
      <c r="H57" s="590">
        <v>1.9626168224299101</v>
      </c>
      <c r="I57" s="489">
        <v>141</v>
      </c>
      <c r="J57" s="589">
        <v>27.553191489361701</v>
      </c>
      <c r="K57" s="589">
        <v>2.1973981900452491</v>
      </c>
      <c r="L57" s="592">
        <v>10</v>
      </c>
      <c r="M57" s="590">
        <v>2.5390070921985801</v>
      </c>
      <c r="N57" s="489">
        <v>141</v>
      </c>
      <c r="O57" s="589">
        <v>27.553191489361701</v>
      </c>
      <c r="P57" s="589">
        <v>2.1973981900452491</v>
      </c>
      <c r="Q57" s="589">
        <v>10</v>
      </c>
      <c r="R57" s="590">
        <v>2.5390070921985801</v>
      </c>
      <c r="S57" s="350">
        <v>0</v>
      </c>
      <c r="T57" s="349">
        <v>0</v>
      </c>
      <c r="U57" s="349">
        <v>0</v>
      </c>
      <c r="V57" s="349">
        <v>0</v>
      </c>
      <c r="W57" s="349">
        <v>0</v>
      </c>
      <c r="X57" s="489">
        <v>163</v>
      </c>
      <c r="Y57" s="589">
        <v>19.564417177914098</v>
      </c>
      <c r="Z57" s="589">
        <v>1.7026161238654554</v>
      </c>
      <c r="AA57" s="589">
        <v>10</v>
      </c>
      <c r="AB57" s="590">
        <v>1.49079754601227</v>
      </c>
      <c r="AC57" s="489">
        <v>16</v>
      </c>
      <c r="AD57" s="589">
        <v>25.125</v>
      </c>
      <c r="AE57" s="589">
        <v>2.1497326203208558</v>
      </c>
      <c r="AF57" s="589">
        <v>10</v>
      </c>
      <c r="AG57" s="590">
        <v>1.6875</v>
      </c>
      <c r="AH57" s="489">
        <v>1</v>
      </c>
      <c r="AI57" s="589">
        <v>30</v>
      </c>
      <c r="AJ57" s="589">
        <v>2.5</v>
      </c>
      <c r="AK57" s="589">
        <v>10</v>
      </c>
      <c r="AL57" s="588">
        <v>2</v>
      </c>
    </row>
    <row r="58" spans="2:39" s="464" customFormat="1" ht="18" customHeight="1" x14ac:dyDescent="0.15">
      <c r="B58" s="1090"/>
      <c r="C58" s="355" t="s">
        <v>142</v>
      </c>
      <c r="D58" s="593">
        <v>719</v>
      </c>
      <c r="E58" s="589">
        <v>27.6717663421419</v>
      </c>
      <c r="F58" s="589">
        <v>1.9519277935838304</v>
      </c>
      <c r="G58" s="589">
        <v>12.3852573018081</v>
      </c>
      <c r="H58" s="590">
        <v>1.7913769123783001</v>
      </c>
      <c r="I58" s="489">
        <v>345</v>
      </c>
      <c r="J58" s="589">
        <v>32.852173913043501</v>
      </c>
      <c r="K58" s="589">
        <v>2.2636309167165933</v>
      </c>
      <c r="L58" s="592">
        <v>12.336231884058</v>
      </c>
      <c r="M58" s="590">
        <v>2.1768115942029</v>
      </c>
      <c r="N58" s="489">
        <v>344</v>
      </c>
      <c r="O58" s="589">
        <v>32.895348837209298</v>
      </c>
      <c r="P58" s="589">
        <v>2.2663729220909286</v>
      </c>
      <c r="Q58" s="589">
        <v>12.3313953488372</v>
      </c>
      <c r="R58" s="590">
        <v>2.1831395348837201</v>
      </c>
      <c r="S58" s="350">
        <v>1</v>
      </c>
      <c r="T58" s="349">
        <v>18</v>
      </c>
      <c r="U58" s="349">
        <v>1.2857142857142858</v>
      </c>
      <c r="V58" s="349">
        <v>14</v>
      </c>
      <c r="W58" s="349">
        <v>0</v>
      </c>
      <c r="X58" s="489">
        <v>345</v>
      </c>
      <c r="Y58" s="589">
        <v>22.365217391304299</v>
      </c>
      <c r="Z58" s="589">
        <v>1.6182885906040261</v>
      </c>
      <c r="AA58" s="589">
        <v>12.417391304347801</v>
      </c>
      <c r="AB58" s="590">
        <v>1.4028985507246401</v>
      </c>
      <c r="AC58" s="489">
        <v>24</v>
      </c>
      <c r="AD58" s="589">
        <v>29.25</v>
      </c>
      <c r="AE58" s="589">
        <v>2.0057142857142809</v>
      </c>
      <c r="AF58" s="589">
        <v>12.5416666666667</v>
      </c>
      <c r="AG58" s="590">
        <v>2.0416666666666701</v>
      </c>
      <c r="AH58" s="350">
        <v>5</v>
      </c>
      <c r="AI58" s="349">
        <v>28.8</v>
      </c>
      <c r="AJ58" s="349">
        <v>2.1176470588235294</v>
      </c>
      <c r="AK58" s="349">
        <v>12.8</v>
      </c>
      <c r="AL58" s="351">
        <v>0.8</v>
      </c>
      <c r="AM58" s="603"/>
    </row>
    <row r="59" spans="2:39" s="464" customFormat="1" ht="18" customHeight="1" x14ac:dyDescent="0.15">
      <c r="B59" s="1090"/>
      <c r="C59" s="381" t="s">
        <v>141</v>
      </c>
      <c r="D59" s="587">
        <v>200</v>
      </c>
      <c r="E59" s="584">
        <v>51.104999999999997</v>
      </c>
      <c r="F59" s="584">
        <v>1.9409418913786556</v>
      </c>
      <c r="G59" s="584">
        <v>22.18</v>
      </c>
      <c r="H59" s="419">
        <v>4.1500000000000004</v>
      </c>
      <c r="I59" s="522">
        <v>122</v>
      </c>
      <c r="J59" s="584">
        <v>54.959016393442603</v>
      </c>
      <c r="K59" s="584">
        <v>2.1449136276391547</v>
      </c>
      <c r="L59" s="586">
        <v>22.532786885245901</v>
      </c>
      <c r="M59" s="419">
        <v>3.0901639344262302</v>
      </c>
      <c r="N59" s="522">
        <v>120</v>
      </c>
      <c r="O59" s="584">
        <v>55.325000000000003</v>
      </c>
      <c r="P59" s="584">
        <v>2.145765998707172</v>
      </c>
      <c r="Q59" s="584">
        <v>22.641666666666701</v>
      </c>
      <c r="R59" s="419">
        <v>3.1416666666666702</v>
      </c>
      <c r="S59" s="350">
        <v>2</v>
      </c>
      <c r="T59" s="349">
        <v>33</v>
      </c>
      <c r="U59" s="349">
        <v>2.0625</v>
      </c>
      <c r="V59" s="349">
        <v>16</v>
      </c>
      <c r="W59" s="349">
        <v>0</v>
      </c>
      <c r="X59" s="522">
        <v>72</v>
      </c>
      <c r="Y59" s="584">
        <v>43.3333333333333</v>
      </c>
      <c r="Z59" s="584">
        <v>1.5694164989939632</v>
      </c>
      <c r="AA59" s="584">
        <v>21.7361111111111</v>
      </c>
      <c r="AB59" s="419">
        <v>5.875</v>
      </c>
      <c r="AC59" s="522">
        <v>6</v>
      </c>
      <c r="AD59" s="584">
        <v>66</v>
      </c>
      <c r="AE59" s="584">
        <v>2.6052631578947403</v>
      </c>
      <c r="AF59" s="584">
        <v>20.3333333333333</v>
      </c>
      <c r="AG59" s="419">
        <v>5</v>
      </c>
      <c r="AH59" s="350">
        <v>0</v>
      </c>
      <c r="AI59" s="349">
        <v>0</v>
      </c>
      <c r="AJ59" s="349">
        <v>0</v>
      </c>
      <c r="AK59" s="349">
        <v>0</v>
      </c>
      <c r="AL59" s="371">
        <v>0</v>
      </c>
    </row>
    <row r="60" spans="2:39" s="464" customFormat="1" ht="18" customHeight="1" x14ac:dyDescent="0.15">
      <c r="B60" s="1090" t="s">
        <v>140</v>
      </c>
      <c r="C60" s="370" t="s">
        <v>138</v>
      </c>
      <c r="D60" s="582">
        <v>84691</v>
      </c>
      <c r="E60" s="594">
        <v>5.9158942508649099</v>
      </c>
      <c r="F60" s="594">
        <v>4.3570627266481576</v>
      </c>
      <c r="G60" s="594">
        <v>1.35777119174411</v>
      </c>
      <c r="H60" s="349">
        <v>0</v>
      </c>
      <c r="I60" s="495">
        <v>45338</v>
      </c>
      <c r="J60" s="594">
        <v>5.2574551149146398</v>
      </c>
      <c r="K60" s="594">
        <v>3.2348410824308589</v>
      </c>
      <c r="L60" s="599">
        <v>1.6252591644977701</v>
      </c>
      <c r="M60" s="349">
        <v>0</v>
      </c>
      <c r="N60" s="495">
        <v>18734</v>
      </c>
      <c r="O60" s="594">
        <v>8.0253282801323795</v>
      </c>
      <c r="P60" s="594">
        <v>3.3697888649811785</v>
      </c>
      <c r="Q60" s="594">
        <v>2.3815522579267601</v>
      </c>
      <c r="R60" s="349">
        <v>0</v>
      </c>
      <c r="S60" s="495">
        <v>26582</v>
      </c>
      <c r="T60" s="594">
        <v>3.3077082236099602</v>
      </c>
      <c r="U60" s="594">
        <v>3.0294066979051748</v>
      </c>
      <c r="V60" s="594">
        <v>1.0918666766985199</v>
      </c>
      <c r="W60" s="332">
        <v>0</v>
      </c>
      <c r="X60" s="495">
        <v>15813</v>
      </c>
      <c r="Y60" s="594">
        <v>8.7643710870802494</v>
      </c>
      <c r="Z60" s="594">
        <v>4.8028486276684248</v>
      </c>
      <c r="AA60" s="594">
        <v>1.82482767343325</v>
      </c>
      <c r="AB60" s="349">
        <v>0</v>
      </c>
      <c r="AC60" s="495">
        <v>19660</v>
      </c>
      <c r="AD60" s="594">
        <v>5.6896236012207497</v>
      </c>
      <c r="AE60" s="594">
        <v>9.7107387794079312</v>
      </c>
      <c r="AF60" s="594">
        <v>0.58591047812817898</v>
      </c>
      <c r="AG60" s="349">
        <v>0</v>
      </c>
      <c r="AH60" s="495">
        <v>3880</v>
      </c>
      <c r="AI60" s="594">
        <v>3.1472938144329898</v>
      </c>
      <c r="AJ60" s="594">
        <v>13.130645161290298</v>
      </c>
      <c r="AK60" s="594">
        <v>0.23969072164948499</v>
      </c>
      <c r="AL60" s="328">
        <v>0</v>
      </c>
    </row>
    <row r="61" spans="2:39" s="464" customFormat="1" ht="18" customHeight="1" x14ac:dyDescent="0.15">
      <c r="B61" s="1090"/>
      <c r="C61" s="355" t="s">
        <v>137</v>
      </c>
      <c r="D61" s="593">
        <v>7417</v>
      </c>
      <c r="E61" s="589">
        <v>11.639207226641499</v>
      </c>
      <c r="F61" s="589">
        <v>4.975390467408209</v>
      </c>
      <c r="G61" s="589">
        <v>1.3393555345827199</v>
      </c>
      <c r="H61" s="590">
        <v>1</v>
      </c>
      <c r="I61" s="489">
        <v>1595</v>
      </c>
      <c r="J61" s="589">
        <v>13.0382445141066</v>
      </c>
      <c r="K61" s="589">
        <v>3.5892302381774326</v>
      </c>
      <c r="L61" s="592">
        <v>2.6326018808777398</v>
      </c>
      <c r="M61" s="590">
        <v>1</v>
      </c>
      <c r="N61" s="489">
        <v>1553</v>
      </c>
      <c r="O61" s="589">
        <v>13.1951062459755</v>
      </c>
      <c r="P61" s="589">
        <v>3.617937853107339</v>
      </c>
      <c r="Q61" s="589">
        <v>2.6471345782356699</v>
      </c>
      <c r="R61" s="590">
        <v>1</v>
      </c>
      <c r="S61" s="489">
        <v>40</v>
      </c>
      <c r="T61" s="589">
        <v>7.2625000000000002</v>
      </c>
      <c r="U61" s="589">
        <v>2.3617886178861789</v>
      </c>
      <c r="V61" s="589">
        <v>2.0750000000000002</v>
      </c>
      <c r="W61" s="590">
        <v>1</v>
      </c>
      <c r="X61" s="489">
        <v>5026</v>
      </c>
      <c r="Y61" s="589">
        <v>11.2069239952248</v>
      </c>
      <c r="Z61" s="589">
        <v>5.6791691873361403</v>
      </c>
      <c r="AA61" s="589">
        <v>0.97333863907680096</v>
      </c>
      <c r="AB61" s="590">
        <v>1</v>
      </c>
      <c r="AC61" s="489">
        <v>699</v>
      </c>
      <c r="AD61" s="589">
        <v>11.2653791130186</v>
      </c>
      <c r="AE61" s="589">
        <v>5.5376230661040733</v>
      </c>
      <c r="AF61" s="589">
        <v>1.0343347639485001</v>
      </c>
      <c r="AG61" s="590">
        <v>1</v>
      </c>
      <c r="AH61" s="489">
        <v>97</v>
      </c>
      <c r="AI61" s="589">
        <v>13.7268041237113</v>
      </c>
      <c r="AJ61" s="589">
        <v>6.135944700460799</v>
      </c>
      <c r="AK61" s="589">
        <v>1.2371134020618599</v>
      </c>
      <c r="AL61" s="588">
        <v>1</v>
      </c>
    </row>
    <row r="62" spans="2:39" s="464" customFormat="1" ht="18" customHeight="1" x14ac:dyDescent="0.15">
      <c r="B62" s="1090"/>
      <c r="C62" s="355" t="s">
        <v>136</v>
      </c>
      <c r="D62" s="593">
        <v>3533</v>
      </c>
      <c r="E62" s="589">
        <v>11.256297763939999</v>
      </c>
      <c r="F62" s="589">
        <v>2.9319153641993556</v>
      </c>
      <c r="G62" s="589">
        <v>1.8392301160486799</v>
      </c>
      <c r="H62" s="590">
        <v>2</v>
      </c>
      <c r="I62" s="489">
        <v>1106</v>
      </c>
      <c r="J62" s="589">
        <v>12.5632911392405</v>
      </c>
      <c r="K62" s="589">
        <v>2.737391646966111</v>
      </c>
      <c r="L62" s="592">
        <v>2.5895117540687198</v>
      </c>
      <c r="M62" s="590">
        <v>2</v>
      </c>
      <c r="N62" s="489">
        <v>1071</v>
      </c>
      <c r="O62" s="589">
        <v>12.703548085901</v>
      </c>
      <c r="P62" s="589">
        <v>2.7608563311688274</v>
      </c>
      <c r="Q62" s="589">
        <v>2.6013071895424802</v>
      </c>
      <c r="R62" s="590">
        <v>2</v>
      </c>
      <c r="S62" s="489">
        <v>32</v>
      </c>
      <c r="T62" s="589">
        <v>8.578125</v>
      </c>
      <c r="U62" s="589">
        <v>2.0333333333333332</v>
      </c>
      <c r="V62" s="589">
        <v>2.21875</v>
      </c>
      <c r="W62" s="590">
        <v>2</v>
      </c>
      <c r="X62" s="489">
        <v>1939</v>
      </c>
      <c r="Y62" s="589">
        <v>10.164775657555399</v>
      </c>
      <c r="Z62" s="589">
        <v>2.8310112036770936</v>
      </c>
      <c r="AA62" s="589">
        <v>1.5905105724600299</v>
      </c>
      <c r="AB62" s="590">
        <v>2</v>
      </c>
      <c r="AC62" s="489">
        <v>435</v>
      </c>
      <c r="AD62" s="589">
        <v>12.364367816092001</v>
      </c>
      <c r="AE62" s="589">
        <v>4.0018601190476382</v>
      </c>
      <c r="AF62" s="589">
        <v>1.08965517241379</v>
      </c>
      <c r="AG62" s="590">
        <v>2</v>
      </c>
      <c r="AH62" s="489">
        <v>53</v>
      </c>
      <c r="AI62" s="589">
        <v>14.820754716981099</v>
      </c>
      <c r="AJ62" s="589">
        <v>4.3159340659340604</v>
      </c>
      <c r="AK62" s="589">
        <v>1.43396226415094</v>
      </c>
      <c r="AL62" s="588">
        <v>2</v>
      </c>
    </row>
    <row r="63" spans="2:39" s="464" customFormat="1" ht="18" customHeight="1" x14ac:dyDescent="0.15">
      <c r="B63" s="1090"/>
      <c r="C63" s="355" t="s">
        <v>135</v>
      </c>
      <c r="D63" s="593">
        <v>3383</v>
      </c>
      <c r="E63" s="589">
        <v>11.4281702630801</v>
      </c>
      <c r="F63" s="589">
        <v>2.3809274541199623</v>
      </c>
      <c r="G63" s="589">
        <v>1.7998817617499301</v>
      </c>
      <c r="H63" s="590">
        <v>3</v>
      </c>
      <c r="I63" s="489">
        <v>1017</v>
      </c>
      <c r="J63" s="589">
        <v>13.677482792527</v>
      </c>
      <c r="K63" s="589">
        <v>2.4107452339687976</v>
      </c>
      <c r="L63" s="592">
        <v>2.6735496558505401</v>
      </c>
      <c r="M63" s="590">
        <v>3</v>
      </c>
      <c r="N63" s="489">
        <v>1006</v>
      </c>
      <c r="O63" s="589">
        <v>13.724155069582499</v>
      </c>
      <c r="P63" s="589">
        <v>2.4137237762237738</v>
      </c>
      <c r="Q63" s="589">
        <v>2.6858846918489099</v>
      </c>
      <c r="R63" s="590">
        <v>3</v>
      </c>
      <c r="S63" s="489">
        <v>11</v>
      </c>
      <c r="T63" s="589">
        <v>9.4090909090909101</v>
      </c>
      <c r="U63" s="589">
        <v>2.0700000000000029</v>
      </c>
      <c r="V63" s="589">
        <v>1.5454545454545401</v>
      </c>
      <c r="W63" s="590">
        <v>3</v>
      </c>
      <c r="X63" s="489">
        <v>1980</v>
      </c>
      <c r="Y63" s="589">
        <v>10.0131313131313</v>
      </c>
      <c r="Z63" s="589">
        <v>2.2376975169300217</v>
      </c>
      <c r="AA63" s="589">
        <v>1.47474747474747</v>
      </c>
      <c r="AB63" s="590">
        <v>3</v>
      </c>
      <c r="AC63" s="489">
        <v>345</v>
      </c>
      <c r="AD63" s="589">
        <v>12.998550724637701</v>
      </c>
      <c r="AE63" s="589">
        <v>3.1625528913963392</v>
      </c>
      <c r="AF63" s="589">
        <v>1.1101449275362301</v>
      </c>
      <c r="AG63" s="590">
        <v>3</v>
      </c>
      <c r="AH63" s="489">
        <v>41</v>
      </c>
      <c r="AI63" s="589">
        <v>10.756097560975601</v>
      </c>
      <c r="AJ63" s="589">
        <v>2.3210526315789477</v>
      </c>
      <c r="AK63" s="589">
        <v>1.6341463414634101</v>
      </c>
      <c r="AL63" s="588">
        <v>3</v>
      </c>
    </row>
    <row r="64" spans="2:39" s="464" customFormat="1" ht="18" customHeight="1" x14ac:dyDescent="0.15">
      <c r="B64" s="1090"/>
      <c r="C64" s="355" t="s">
        <v>134</v>
      </c>
      <c r="D64" s="593">
        <v>3650</v>
      </c>
      <c r="E64" s="589">
        <v>12.269726027397301</v>
      </c>
      <c r="F64" s="589">
        <v>2.1476286385652004</v>
      </c>
      <c r="G64" s="589">
        <v>1.7131506849315099</v>
      </c>
      <c r="H64" s="590">
        <v>4</v>
      </c>
      <c r="I64" s="489">
        <v>1046</v>
      </c>
      <c r="J64" s="589">
        <v>15.797323135755301</v>
      </c>
      <c r="K64" s="589">
        <v>2.3017133305474378</v>
      </c>
      <c r="L64" s="592">
        <v>2.8632887189292502</v>
      </c>
      <c r="M64" s="590">
        <v>4</v>
      </c>
      <c r="N64" s="489">
        <v>1032</v>
      </c>
      <c r="O64" s="589">
        <v>15.828488372093</v>
      </c>
      <c r="P64" s="589">
        <v>2.303949224259517</v>
      </c>
      <c r="Q64" s="589">
        <v>2.8701550387596901</v>
      </c>
      <c r="R64" s="590">
        <v>4</v>
      </c>
      <c r="S64" s="489">
        <v>14</v>
      </c>
      <c r="T64" s="589">
        <v>13.5</v>
      </c>
      <c r="U64" s="589">
        <v>2.1235955056179767</v>
      </c>
      <c r="V64" s="589">
        <v>2.3571428571428599</v>
      </c>
      <c r="W64" s="590">
        <v>4</v>
      </c>
      <c r="X64" s="489">
        <v>2227</v>
      </c>
      <c r="Y64" s="589">
        <v>10.2907498877414</v>
      </c>
      <c r="Z64" s="589">
        <v>1.9481043862631853</v>
      </c>
      <c r="AA64" s="589">
        <v>1.2824427480916001</v>
      </c>
      <c r="AB64" s="590">
        <v>4</v>
      </c>
      <c r="AC64" s="489">
        <v>334</v>
      </c>
      <c r="AD64" s="589">
        <v>14.223053892215599</v>
      </c>
      <c r="AE64" s="589">
        <v>2.805965741287662</v>
      </c>
      <c r="AF64" s="589">
        <v>1.0688622754491</v>
      </c>
      <c r="AG64" s="590">
        <v>4</v>
      </c>
      <c r="AH64" s="489">
        <v>43</v>
      </c>
      <c r="AI64" s="589">
        <v>13.7790697674419</v>
      </c>
      <c r="AJ64" s="589">
        <v>2.7304147465437847</v>
      </c>
      <c r="AK64" s="589">
        <v>1.0465116279069799</v>
      </c>
      <c r="AL64" s="588">
        <v>4</v>
      </c>
    </row>
    <row r="65" spans="2:38" s="464" customFormat="1" ht="18" customHeight="1" x14ac:dyDescent="0.15">
      <c r="B65" s="1090"/>
      <c r="C65" s="355" t="s">
        <v>133</v>
      </c>
      <c r="D65" s="593">
        <v>3790</v>
      </c>
      <c r="E65" s="589">
        <v>13.7071240105541</v>
      </c>
      <c r="F65" s="589">
        <v>2.0527106053421873</v>
      </c>
      <c r="G65" s="589">
        <v>1.6775725593667501</v>
      </c>
      <c r="H65" s="590">
        <v>5</v>
      </c>
      <c r="I65" s="489">
        <v>1151</v>
      </c>
      <c r="J65" s="589">
        <v>17.235013032146</v>
      </c>
      <c r="K65" s="589">
        <v>2.2004991680532484</v>
      </c>
      <c r="L65" s="592">
        <v>2.8323197219808902</v>
      </c>
      <c r="M65" s="590">
        <v>5</v>
      </c>
      <c r="N65" s="489">
        <v>1129</v>
      </c>
      <c r="O65" s="589">
        <v>17.323737821080599</v>
      </c>
      <c r="P65" s="589">
        <v>2.2080040641228256</v>
      </c>
      <c r="Q65" s="589">
        <v>2.8458813108946002</v>
      </c>
      <c r="R65" s="590">
        <v>5</v>
      </c>
      <c r="S65" s="489">
        <v>22</v>
      </c>
      <c r="T65" s="589">
        <v>12.681818181818199</v>
      </c>
      <c r="U65" s="589">
        <v>1.7770700636942691</v>
      </c>
      <c r="V65" s="589">
        <v>2.1363636363636398</v>
      </c>
      <c r="W65" s="590">
        <v>5</v>
      </c>
      <c r="X65" s="489">
        <v>2261</v>
      </c>
      <c r="Y65" s="589">
        <v>11.478549314462599</v>
      </c>
      <c r="Z65" s="589">
        <v>1.8572348647488144</v>
      </c>
      <c r="AA65" s="589">
        <v>1.18045112781955</v>
      </c>
      <c r="AB65" s="590">
        <v>5</v>
      </c>
      <c r="AC65" s="489">
        <v>337</v>
      </c>
      <c r="AD65" s="589">
        <v>16.281899109792299</v>
      </c>
      <c r="AE65" s="589">
        <v>2.6752803510482708</v>
      </c>
      <c r="AF65" s="589">
        <v>1.08605341246291</v>
      </c>
      <c r="AG65" s="590">
        <v>5</v>
      </c>
      <c r="AH65" s="489">
        <v>41</v>
      </c>
      <c r="AI65" s="589">
        <v>16.402439024390201</v>
      </c>
      <c r="AJ65" s="589">
        <v>2.5093283582089483</v>
      </c>
      <c r="AK65" s="589">
        <v>1.5365853658536599</v>
      </c>
      <c r="AL65" s="588">
        <v>5</v>
      </c>
    </row>
    <row r="66" spans="2:38" s="464" customFormat="1" ht="18" customHeight="1" x14ac:dyDescent="0.15">
      <c r="B66" s="1090"/>
      <c r="C66" s="355" t="s">
        <v>132</v>
      </c>
      <c r="D66" s="593">
        <v>3512</v>
      </c>
      <c r="E66" s="589">
        <v>14.965261958997701</v>
      </c>
      <c r="F66" s="589">
        <v>1.9604610392032495</v>
      </c>
      <c r="G66" s="589">
        <v>1.6335421412300699</v>
      </c>
      <c r="H66" s="590">
        <v>6</v>
      </c>
      <c r="I66" s="489">
        <v>1065</v>
      </c>
      <c r="J66" s="589">
        <v>19.038028169014101</v>
      </c>
      <c r="K66" s="589">
        <v>2.1801612903225833</v>
      </c>
      <c r="L66" s="592">
        <v>2.7323943661971799</v>
      </c>
      <c r="M66" s="590">
        <v>6</v>
      </c>
      <c r="N66" s="489">
        <v>1044</v>
      </c>
      <c r="O66" s="589">
        <v>19.110632183907999</v>
      </c>
      <c r="P66" s="589">
        <v>2.1838331873905377</v>
      </c>
      <c r="Q66" s="589">
        <v>2.7509578544061299</v>
      </c>
      <c r="R66" s="590">
        <v>6</v>
      </c>
      <c r="S66" s="489">
        <v>20</v>
      </c>
      <c r="T66" s="589">
        <v>15.75</v>
      </c>
      <c r="U66" s="589">
        <v>2.0192307692307692</v>
      </c>
      <c r="V66" s="589">
        <v>1.8</v>
      </c>
      <c r="W66" s="590">
        <v>6</v>
      </c>
      <c r="X66" s="489">
        <v>2128</v>
      </c>
      <c r="Y66" s="589">
        <v>12.7272086466165</v>
      </c>
      <c r="Z66" s="589">
        <v>1.7721324347313951</v>
      </c>
      <c r="AA66" s="589">
        <v>1.1818609022556399</v>
      </c>
      <c r="AB66" s="590">
        <v>6</v>
      </c>
      <c r="AC66" s="489">
        <v>291</v>
      </c>
      <c r="AD66" s="589">
        <v>16.0927835051546</v>
      </c>
      <c r="AE66" s="589">
        <v>2.3206144697720457</v>
      </c>
      <c r="AF66" s="589">
        <v>0.93470790378006896</v>
      </c>
      <c r="AG66" s="590">
        <v>6</v>
      </c>
      <c r="AH66" s="489">
        <v>28</v>
      </c>
      <c r="AI66" s="589">
        <v>18.428571428571399</v>
      </c>
      <c r="AJ66" s="589">
        <v>2.4807692307692264</v>
      </c>
      <c r="AK66" s="589">
        <v>1.4285714285714299</v>
      </c>
      <c r="AL66" s="588">
        <v>6</v>
      </c>
    </row>
    <row r="67" spans="2:38" s="464" customFormat="1" ht="18" customHeight="1" x14ac:dyDescent="0.15">
      <c r="B67" s="1090"/>
      <c r="C67" s="355" t="s">
        <v>131</v>
      </c>
      <c r="D67" s="593">
        <v>3248</v>
      </c>
      <c r="E67" s="589">
        <v>16.512007389162601</v>
      </c>
      <c r="F67" s="589">
        <v>1.8979050180479911</v>
      </c>
      <c r="G67" s="589">
        <v>1.7001231527093601</v>
      </c>
      <c r="H67" s="590">
        <v>7</v>
      </c>
      <c r="I67" s="489">
        <v>1107</v>
      </c>
      <c r="J67" s="589">
        <v>19.659891598916001</v>
      </c>
      <c r="K67" s="589">
        <v>2.0231941991261513</v>
      </c>
      <c r="L67" s="592">
        <v>2.71725383920506</v>
      </c>
      <c r="M67" s="590">
        <v>7</v>
      </c>
      <c r="N67" s="489">
        <v>1088</v>
      </c>
      <c r="O67" s="589">
        <v>19.705422794117599</v>
      </c>
      <c r="P67" s="589">
        <v>2.0258433336482988</v>
      </c>
      <c r="Q67" s="589">
        <v>2.7270220588235299</v>
      </c>
      <c r="R67" s="590">
        <v>7</v>
      </c>
      <c r="S67" s="489">
        <v>17</v>
      </c>
      <c r="T67" s="589">
        <v>16.9411764705882</v>
      </c>
      <c r="U67" s="589">
        <v>1.8461538461538431</v>
      </c>
      <c r="V67" s="589">
        <v>2.1764705882352899</v>
      </c>
      <c r="W67" s="590">
        <v>7</v>
      </c>
      <c r="X67" s="489">
        <v>1891</v>
      </c>
      <c r="Y67" s="589">
        <v>14.4479111581174</v>
      </c>
      <c r="Z67" s="589">
        <v>1.7626451612903224</v>
      </c>
      <c r="AA67" s="589">
        <v>1.1967213114754101</v>
      </c>
      <c r="AB67" s="590">
        <v>7</v>
      </c>
      <c r="AC67" s="489">
        <v>231</v>
      </c>
      <c r="AD67" s="589">
        <v>17.7337662337662</v>
      </c>
      <c r="AE67" s="589">
        <v>2.2179209528965846</v>
      </c>
      <c r="AF67" s="589">
        <v>0.99567099567099604</v>
      </c>
      <c r="AG67" s="590">
        <v>7</v>
      </c>
      <c r="AH67" s="489">
        <v>19</v>
      </c>
      <c r="AI67" s="589">
        <v>23.684210526315798</v>
      </c>
      <c r="AJ67" s="589">
        <v>2.9220779220779223</v>
      </c>
      <c r="AK67" s="589">
        <v>1.1052631578947401</v>
      </c>
      <c r="AL67" s="588">
        <v>7</v>
      </c>
    </row>
    <row r="68" spans="2:38" s="464" customFormat="1" ht="18" customHeight="1" x14ac:dyDescent="0.15">
      <c r="B68" s="1090"/>
      <c r="C68" s="355" t="s">
        <v>130</v>
      </c>
      <c r="D68" s="593">
        <v>2985</v>
      </c>
      <c r="E68" s="589">
        <v>18.861641541038502</v>
      </c>
      <c r="F68" s="589">
        <v>1.9272926436860287</v>
      </c>
      <c r="G68" s="589">
        <v>1.78659966499162</v>
      </c>
      <c r="H68" s="590">
        <v>8</v>
      </c>
      <c r="I68" s="489">
        <v>1106</v>
      </c>
      <c r="J68" s="589">
        <v>21.965641952983699</v>
      </c>
      <c r="K68" s="589">
        <v>2.0329707112970685</v>
      </c>
      <c r="L68" s="592">
        <v>2.8047016274864398</v>
      </c>
      <c r="M68" s="590">
        <v>8</v>
      </c>
      <c r="N68" s="489">
        <v>1094</v>
      </c>
      <c r="O68" s="589">
        <v>22.009140767824501</v>
      </c>
      <c r="P68" s="589">
        <v>2.0353338968723578</v>
      </c>
      <c r="Q68" s="589">
        <v>2.8135283363802599</v>
      </c>
      <c r="R68" s="590">
        <v>8</v>
      </c>
      <c r="S68" s="489">
        <v>12</v>
      </c>
      <c r="T68" s="589">
        <v>18</v>
      </c>
      <c r="U68" s="589">
        <v>1.8</v>
      </c>
      <c r="V68" s="589">
        <v>2</v>
      </c>
      <c r="W68" s="590">
        <v>8</v>
      </c>
      <c r="X68" s="489">
        <v>1611</v>
      </c>
      <c r="Y68" s="589">
        <v>16.5387957790192</v>
      </c>
      <c r="Z68" s="589">
        <v>1.7961439935283763</v>
      </c>
      <c r="AA68" s="589">
        <v>1.20794537554314</v>
      </c>
      <c r="AB68" s="590">
        <v>8</v>
      </c>
      <c r="AC68" s="489">
        <v>250</v>
      </c>
      <c r="AD68" s="589">
        <v>20.027999999999999</v>
      </c>
      <c r="AE68" s="589">
        <v>2.2164674634794155</v>
      </c>
      <c r="AF68" s="589">
        <v>1.036</v>
      </c>
      <c r="AG68" s="590">
        <v>8</v>
      </c>
      <c r="AH68" s="489">
        <v>18</v>
      </c>
      <c r="AI68" s="589">
        <v>19.8333333333333</v>
      </c>
      <c r="AJ68" s="589">
        <v>2.0999999999999974</v>
      </c>
      <c r="AK68" s="589">
        <v>1.44444444444444</v>
      </c>
      <c r="AL68" s="588">
        <v>8</v>
      </c>
    </row>
    <row r="69" spans="2:38" s="464" customFormat="1" ht="18" customHeight="1" x14ac:dyDescent="0.15">
      <c r="B69" s="1090"/>
      <c r="C69" s="355" t="s">
        <v>129</v>
      </c>
      <c r="D69" s="593">
        <v>2544</v>
      </c>
      <c r="E69" s="589">
        <v>20.257075471698101</v>
      </c>
      <c r="F69" s="589">
        <v>1.8635952699526257</v>
      </c>
      <c r="G69" s="589">
        <v>1.86988993710692</v>
      </c>
      <c r="H69" s="590">
        <v>9</v>
      </c>
      <c r="I69" s="489">
        <v>937</v>
      </c>
      <c r="J69" s="589">
        <v>22.876200640341501</v>
      </c>
      <c r="K69" s="589">
        <v>1.9248383620689653</v>
      </c>
      <c r="L69" s="592">
        <v>2.8847385272145099</v>
      </c>
      <c r="M69" s="590">
        <v>9</v>
      </c>
      <c r="N69" s="489">
        <v>931</v>
      </c>
      <c r="O69" s="589">
        <v>22.907626208378101</v>
      </c>
      <c r="P69" s="589">
        <v>1.9265582655826567</v>
      </c>
      <c r="Q69" s="589">
        <v>2.8904403866809898</v>
      </c>
      <c r="R69" s="590">
        <v>9</v>
      </c>
      <c r="S69" s="489">
        <v>6</v>
      </c>
      <c r="T69" s="589">
        <v>18</v>
      </c>
      <c r="U69" s="589">
        <v>1.6363636363636365</v>
      </c>
      <c r="V69" s="589">
        <v>2</v>
      </c>
      <c r="W69" s="590">
        <v>9</v>
      </c>
      <c r="X69" s="489">
        <v>1410</v>
      </c>
      <c r="Y69" s="589">
        <v>18.295744680851101</v>
      </c>
      <c r="Z69" s="589">
        <v>1.7789807599475931</v>
      </c>
      <c r="AA69" s="589">
        <v>1.28439716312057</v>
      </c>
      <c r="AB69" s="590">
        <v>9</v>
      </c>
      <c r="AC69" s="489">
        <v>186</v>
      </c>
      <c r="AD69" s="589">
        <v>21.064516129032299</v>
      </c>
      <c r="AE69" s="589">
        <v>2.0577731092437008</v>
      </c>
      <c r="AF69" s="589">
        <v>1.23655913978495</v>
      </c>
      <c r="AG69" s="590">
        <v>9</v>
      </c>
      <c r="AH69" s="489">
        <v>11</v>
      </c>
      <c r="AI69" s="589">
        <v>34.909090909090899</v>
      </c>
      <c r="AJ69" s="589">
        <v>3.4285714285714284</v>
      </c>
      <c r="AK69" s="589">
        <v>1.1818181818181801</v>
      </c>
      <c r="AL69" s="588">
        <v>9</v>
      </c>
    </row>
    <row r="70" spans="2:38" s="464" customFormat="1" ht="18" customHeight="1" x14ac:dyDescent="0.15">
      <c r="B70" s="1090"/>
      <c r="C70" s="355" t="s">
        <v>128</v>
      </c>
      <c r="D70" s="593">
        <v>2209</v>
      </c>
      <c r="E70" s="589">
        <v>21.8813942960616</v>
      </c>
      <c r="F70" s="589">
        <v>1.8426349496797834</v>
      </c>
      <c r="G70" s="589">
        <v>1.87505658669081</v>
      </c>
      <c r="H70" s="590">
        <v>10</v>
      </c>
      <c r="I70" s="489">
        <v>815</v>
      </c>
      <c r="J70" s="589">
        <v>24.993865030674801</v>
      </c>
      <c r="K70" s="589">
        <v>1.9405544441268905</v>
      </c>
      <c r="L70" s="592">
        <v>2.8797546012269901</v>
      </c>
      <c r="M70" s="590">
        <v>10</v>
      </c>
      <c r="N70" s="489">
        <v>810</v>
      </c>
      <c r="O70" s="589">
        <v>25.022222222222201</v>
      </c>
      <c r="P70" s="589">
        <v>1.9426818748202794</v>
      </c>
      <c r="Q70" s="589">
        <v>2.8802469135802502</v>
      </c>
      <c r="R70" s="590">
        <v>10</v>
      </c>
      <c r="S70" s="489">
        <v>4</v>
      </c>
      <c r="T70" s="589">
        <v>18</v>
      </c>
      <c r="U70" s="589">
        <v>1.5</v>
      </c>
      <c r="V70" s="589">
        <v>2</v>
      </c>
      <c r="W70" s="590">
        <v>10</v>
      </c>
      <c r="X70" s="489">
        <v>1224</v>
      </c>
      <c r="Y70" s="589">
        <v>19.764705882352899</v>
      </c>
      <c r="Z70" s="589">
        <v>1.7463365336028258</v>
      </c>
      <c r="AA70" s="589">
        <v>1.3178104575163401</v>
      </c>
      <c r="AB70" s="590">
        <v>10</v>
      </c>
      <c r="AC70" s="489">
        <v>157</v>
      </c>
      <c r="AD70" s="589">
        <v>21.859872611465001</v>
      </c>
      <c r="AE70" s="589">
        <v>1.9803808424697094</v>
      </c>
      <c r="AF70" s="589">
        <v>1.0382165605095499</v>
      </c>
      <c r="AG70" s="590">
        <v>10</v>
      </c>
      <c r="AH70" s="489">
        <v>13</v>
      </c>
      <c r="AI70" s="589">
        <v>26.307692307692299</v>
      </c>
      <c r="AJ70" s="589">
        <v>2.2953020134228184</v>
      </c>
      <c r="AK70" s="589">
        <v>1.4615384615384599</v>
      </c>
      <c r="AL70" s="588">
        <v>10</v>
      </c>
    </row>
    <row r="71" spans="2:38" s="464" customFormat="1" ht="18" customHeight="1" x14ac:dyDescent="0.15">
      <c r="B71" s="1090"/>
      <c r="C71" s="355" t="s">
        <v>127</v>
      </c>
      <c r="D71" s="593">
        <v>6774</v>
      </c>
      <c r="E71" s="589">
        <v>26.3534100974314</v>
      </c>
      <c r="F71" s="589">
        <v>1.8043785881782191</v>
      </c>
      <c r="G71" s="589">
        <v>1.97446117508119</v>
      </c>
      <c r="H71" s="590">
        <v>12.630794213168</v>
      </c>
      <c r="I71" s="489">
        <v>2519</v>
      </c>
      <c r="J71" s="589">
        <v>30.2256847955538</v>
      </c>
      <c r="K71" s="589">
        <v>1.9413182049974484</v>
      </c>
      <c r="L71" s="592">
        <v>2.9468042874156399</v>
      </c>
      <c r="M71" s="590">
        <v>12.622866216752699</v>
      </c>
      <c r="N71" s="489">
        <v>2499</v>
      </c>
      <c r="O71" s="589">
        <v>30.2917166866747</v>
      </c>
      <c r="P71" s="589">
        <v>1.9445400601094269</v>
      </c>
      <c r="Q71" s="589">
        <v>2.9503801520608199</v>
      </c>
      <c r="R71" s="590">
        <v>12.627450980392201</v>
      </c>
      <c r="S71" s="489">
        <v>14</v>
      </c>
      <c r="T71" s="589">
        <v>23.1428571428571</v>
      </c>
      <c r="U71" s="589">
        <v>1.5576923076923035</v>
      </c>
      <c r="V71" s="589">
        <v>2.5714285714285698</v>
      </c>
      <c r="W71" s="590">
        <v>12.285714285714301</v>
      </c>
      <c r="X71" s="489">
        <v>3635</v>
      </c>
      <c r="Y71" s="589">
        <v>23.556396148555699</v>
      </c>
      <c r="Z71" s="589">
        <v>1.6768662854457168</v>
      </c>
      <c r="AA71" s="589">
        <v>1.41788170563961</v>
      </c>
      <c r="AB71" s="590">
        <v>12.629986244841801</v>
      </c>
      <c r="AC71" s="489">
        <v>557</v>
      </c>
      <c r="AD71" s="589">
        <v>26.412926391382399</v>
      </c>
      <c r="AE71" s="589">
        <v>1.885187083546896</v>
      </c>
      <c r="AF71" s="589">
        <v>1.28545780969479</v>
      </c>
      <c r="AG71" s="590">
        <v>12.725314183123899</v>
      </c>
      <c r="AH71" s="489">
        <v>63</v>
      </c>
      <c r="AI71" s="589">
        <v>32.380952380952401</v>
      </c>
      <c r="AJ71" s="589">
        <v>2.4056603773584846</v>
      </c>
      <c r="AK71" s="589">
        <v>1.3015873015873001</v>
      </c>
      <c r="AL71" s="588">
        <v>12.158730158730201</v>
      </c>
    </row>
    <row r="72" spans="2:38" s="464" customFormat="1" ht="18" customHeight="1" x14ac:dyDescent="0.15">
      <c r="B72" s="1090"/>
      <c r="C72" s="381" t="s">
        <v>126</v>
      </c>
      <c r="D72" s="587">
        <v>4059</v>
      </c>
      <c r="E72" s="584">
        <v>43.512564671101302</v>
      </c>
      <c r="F72" s="584">
        <v>1.8604044872807721</v>
      </c>
      <c r="G72" s="584">
        <v>2.3099285538309902</v>
      </c>
      <c r="H72" s="419">
        <v>21.0788371520079</v>
      </c>
      <c r="I72" s="522">
        <v>1509</v>
      </c>
      <c r="J72" s="584">
        <v>47.960238568588501</v>
      </c>
      <c r="K72" s="584">
        <v>1.9627901931004534</v>
      </c>
      <c r="L72" s="586">
        <v>3.2955599734923799</v>
      </c>
      <c r="M72" s="419">
        <v>21.139165009940399</v>
      </c>
      <c r="N72" s="522">
        <v>1507</v>
      </c>
      <c r="O72" s="584">
        <v>48.002986065029901</v>
      </c>
      <c r="P72" s="584">
        <v>1.9640132489886843</v>
      </c>
      <c r="Q72" s="584">
        <v>3.2972793629727901</v>
      </c>
      <c r="R72" s="419">
        <v>21.1439946914399</v>
      </c>
      <c r="S72" s="350">
        <v>0</v>
      </c>
      <c r="T72" s="349">
        <v>0</v>
      </c>
      <c r="U72" s="349">
        <v>0</v>
      </c>
      <c r="V72" s="349">
        <v>0</v>
      </c>
      <c r="W72" s="349">
        <v>0</v>
      </c>
      <c r="X72" s="522">
        <v>2120</v>
      </c>
      <c r="Y72" s="584">
        <v>40.661320754717003</v>
      </c>
      <c r="Z72" s="584">
        <v>1.7798562933597626</v>
      </c>
      <c r="AA72" s="584">
        <v>1.7646226415094299</v>
      </c>
      <c r="AB72" s="419">
        <v>21.080660377358502</v>
      </c>
      <c r="AC72" s="522">
        <v>398</v>
      </c>
      <c r="AD72" s="584">
        <v>42.060301507537702</v>
      </c>
      <c r="AE72" s="584">
        <v>1.8708091193562812</v>
      </c>
      <c r="AF72" s="584">
        <v>1.5753768844221101</v>
      </c>
      <c r="AG72" s="419">
        <v>20.9070351758794</v>
      </c>
      <c r="AH72" s="522">
        <v>32</v>
      </c>
      <c r="AI72" s="584">
        <v>40.734375</v>
      </c>
      <c r="AJ72" s="584">
        <v>1.9084919472913617</v>
      </c>
      <c r="AK72" s="584">
        <v>1.09375</v>
      </c>
      <c r="AL72" s="583">
        <v>20.25</v>
      </c>
    </row>
    <row r="73" spans="2:38" s="464" customFormat="1" ht="18" customHeight="1" x14ac:dyDescent="0.15">
      <c r="B73" s="1090" t="s">
        <v>208</v>
      </c>
      <c r="C73" s="370" t="s">
        <v>138</v>
      </c>
      <c r="D73" s="582">
        <v>113150</v>
      </c>
      <c r="E73" s="594">
        <v>8.2555766681396392</v>
      </c>
      <c r="F73" s="594">
        <v>2.6701153663653816</v>
      </c>
      <c r="G73" s="594">
        <v>1.2350154661953201</v>
      </c>
      <c r="H73" s="596">
        <v>1.8568272205037599</v>
      </c>
      <c r="I73" s="495">
        <v>46995</v>
      </c>
      <c r="J73" s="594">
        <v>5.4768805192041699</v>
      </c>
      <c r="K73" s="594">
        <v>2.5914038037513967</v>
      </c>
      <c r="L73" s="599">
        <v>1.5117140121289501</v>
      </c>
      <c r="M73" s="596">
        <v>0.60176614533461004</v>
      </c>
      <c r="N73" s="495">
        <v>20313</v>
      </c>
      <c r="O73" s="594">
        <v>8.3126323044355797</v>
      </c>
      <c r="P73" s="594">
        <v>2.425617341588497</v>
      </c>
      <c r="Q73" s="594">
        <v>2.0596169940432199</v>
      </c>
      <c r="R73" s="596">
        <v>1.36740018707232</v>
      </c>
      <c r="S73" s="495">
        <v>26650</v>
      </c>
      <c r="T73" s="594">
        <v>3.3142776735459698</v>
      </c>
      <c r="U73" s="594">
        <v>2.989625643108579</v>
      </c>
      <c r="V73" s="594">
        <v>1.09317073170732</v>
      </c>
      <c r="W73" s="595">
        <v>1.5422138836773E-2</v>
      </c>
      <c r="X73" s="495">
        <v>38614</v>
      </c>
      <c r="Y73" s="594">
        <v>12.3965142176413</v>
      </c>
      <c r="Z73" s="594">
        <v>2.3274807452933017</v>
      </c>
      <c r="AA73" s="594">
        <v>1.3575128191847501</v>
      </c>
      <c r="AB73" s="596">
        <v>3.9686383177086002</v>
      </c>
      <c r="AC73" s="495">
        <v>23230</v>
      </c>
      <c r="AD73" s="594">
        <v>7.6376022384847202</v>
      </c>
      <c r="AE73" s="594">
        <v>4.3444134283405527</v>
      </c>
      <c r="AF73" s="594">
        <v>0.63865690916917806</v>
      </c>
      <c r="AG73" s="596">
        <v>1.1193715023676301</v>
      </c>
      <c r="AH73" s="495">
        <v>4311</v>
      </c>
      <c r="AI73" s="594">
        <v>4.7858965437253502</v>
      </c>
      <c r="AJ73" s="594">
        <v>5.1374501992031814</v>
      </c>
      <c r="AK73" s="594">
        <v>0.334957086522849</v>
      </c>
      <c r="AL73" s="602">
        <v>0.59661331477615398</v>
      </c>
    </row>
    <row r="74" spans="2:38" s="464" customFormat="1" ht="18" customHeight="1" x14ac:dyDescent="0.15">
      <c r="B74" s="1090"/>
      <c r="C74" s="355" t="s">
        <v>137</v>
      </c>
      <c r="D74" s="593">
        <v>16878</v>
      </c>
      <c r="E74" s="589">
        <v>23.002873563218401</v>
      </c>
      <c r="F74" s="589">
        <v>2.3639737446189275</v>
      </c>
      <c r="G74" s="589">
        <v>2.9476833748074398</v>
      </c>
      <c r="H74" s="590">
        <v>6.7829126673776496</v>
      </c>
      <c r="I74" s="489">
        <v>11994</v>
      </c>
      <c r="J74" s="589">
        <v>23.2973153243288</v>
      </c>
      <c r="K74" s="589">
        <v>2.3829576756125195</v>
      </c>
      <c r="L74" s="592">
        <v>3.1652492913123198</v>
      </c>
      <c r="M74" s="590">
        <v>6.6113890278472596</v>
      </c>
      <c r="N74" s="489">
        <v>11869</v>
      </c>
      <c r="O74" s="589">
        <v>23.365363552110502</v>
      </c>
      <c r="P74" s="589">
        <v>2.3814404218046894</v>
      </c>
      <c r="Q74" s="589">
        <v>3.1741511500547599</v>
      </c>
      <c r="R74" s="590">
        <v>6.6372904204229499</v>
      </c>
      <c r="S74" s="489">
        <v>118</v>
      </c>
      <c r="T74" s="589">
        <v>16.690677966101699</v>
      </c>
      <c r="U74" s="589">
        <v>2.6436241610738254</v>
      </c>
      <c r="V74" s="589">
        <v>2.3305084745762699</v>
      </c>
      <c r="W74" s="590">
        <v>3.9830508474576298</v>
      </c>
      <c r="X74" s="489">
        <v>4270</v>
      </c>
      <c r="Y74" s="589">
        <v>22.2695550351288</v>
      </c>
      <c r="Z74" s="589">
        <v>2.244406155589123</v>
      </c>
      <c r="AA74" s="589">
        <v>2.4461358313817301</v>
      </c>
      <c r="AB74" s="590">
        <v>7.4761124121779901</v>
      </c>
      <c r="AC74" s="489">
        <v>587</v>
      </c>
      <c r="AD74" s="589">
        <v>22.1678023850085</v>
      </c>
      <c r="AE74" s="589">
        <v>3.0086705202312096</v>
      </c>
      <c r="AF74" s="589">
        <v>2.13117546848382</v>
      </c>
      <c r="AG74" s="590">
        <v>5.2367972742759799</v>
      </c>
      <c r="AH74" s="489">
        <v>27</v>
      </c>
      <c r="AI74" s="589">
        <v>26.3333333333333</v>
      </c>
      <c r="AJ74" s="589">
        <v>2.5483870967741913</v>
      </c>
      <c r="AK74" s="589">
        <v>3.3703703703703698</v>
      </c>
      <c r="AL74" s="588">
        <v>6.9629629629629601</v>
      </c>
    </row>
    <row r="75" spans="2:38" s="464" customFormat="1" ht="18" customHeight="1" x14ac:dyDescent="0.15">
      <c r="B75" s="1090"/>
      <c r="C75" s="355" t="s">
        <v>136</v>
      </c>
      <c r="D75" s="593">
        <v>1565</v>
      </c>
      <c r="E75" s="589">
        <v>30.757188498402598</v>
      </c>
      <c r="F75" s="589">
        <v>2.206408140814085</v>
      </c>
      <c r="G75" s="589">
        <v>4.4626198083067097</v>
      </c>
      <c r="H75" s="590">
        <v>9.4773162939297109</v>
      </c>
      <c r="I75" s="489">
        <v>1149</v>
      </c>
      <c r="J75" s="589">
        <v>30.345953002611001</v>
      </c>
      <c r="K75" s="589">
        <v>2.2152160101651868</v>
      </c>
      <c r="L75" s="592">
        <v>4.7119234116623199</v>
      </c>
      <c r="M75" s="590">
        <v>8.98694516971279</v>
      </c>
      <c r="N75" s="489">
        <v>1143</v>
      </c>
      <c r="O75" s="589">
        <v>30.426509186351701</v>
      </c>
      <c r="P75" s="589">
        <v>2.2155507421800342</v>
      </c>
      <c r="Q75" s="589">
        <v>4.7191601049868801</v>
      </c>
      <c r="R75" s="590">
        <v>9.0139982502187195</v>
      </c>
      <c r="S75" s="489">
        <v>6</v>
      </c>
      <c r="T75" s="589">
        <v>15</v>
      </c>
      <c r="U75" s="589">
        <v>2.0930232558139554</v>
      </c>
      <c r="V75" s="589">
        <v>3.3333333333333299</v>
      </c>
      <c r="W75" s="590">
        <v>3.8333333333333299</v>
      </c>
      <c r="X75" s="489">
        <v>355</v>
      </c>
      <c r="Y75" s="589">
        <v>31.723943661971798</v>
      </c>
      <c r="Z75" s="589">
        <v>2.1333585906421675</v>
      </c>
      <c r="AA75" s="589">
        <v>3.8084507042253501</v>
      </c>
      <c r="AB75" s="590">
        <v>11.0619718309859</v>
      </c>
      <c r="AC75" s="489">
        <v>60</v>
      </c>
      <c r="AD75" s="589">
        <v>32.024999999999999</v>
      </c>
      <c r="AE75" s="589">
        <v>2.5150523560209432</v>
      </c>
      <c r="AF75" s="589">
        <v>3.6</v>
      </c>
      <c r="AG75" s="590">
        <v>9.1333333333333293</v>
      </c>
      <c r="AH75" s="489">
        <v>1</v>
      </c>
      <c r="AI75" s="589">
        <v>84</v>
      </c>
      <c r="AJ75" s="589">
        <v>2.5454545454545454</v>
      </c>
      <c r="AK75" s="589">
        <v>2</v>
      </c>
      <c r="AL75" s="588">
        <v>31</v>
      </c>
    </row>
    <row r="76" spans="2:38" s="464" customFormat="1" ht="18" customHeight="1" x14ac:dyDescent="0.15">
      <c r="B76" s="1090"/>
      <c r="C76" s="355" t="s">
        <v>135</v>
      </c>
      <c r="D76" s="593">
        <v>152</v>
      </c>
      <c r="E76" s="589">
        <v>40.421052631578902</v>
      </c>
      <c r="F76" s="589">
        <v>2.1725601131541663</v>
      </c>
      <c r="G76" s="589">
        <v>5.6776315789473699</v>
      </c>
      <c r="H76" s="590">
        <v>12.9276315789474</v>
      </c>
      <c r="I76" s="489">
        <v>124</v>
      </c>
      <c r="J76" s="589">
        <v>40.354838709677402</v>
      </c>
      <c r="K76" s="589">
        <v>2.1690507152145653</v>
      </c>
      <c r="L76" s="592">
        <v>6</v>
      </c>
      <c r="M76" s="590">
        <v>12.6048387096774</v>
      </c>
      <c r="N76" s="489">
        <v>124</v>
      </c>
      <c r="O76" s="589">
        <v>40.354838709677402</v>
      </c>
      <c r="P76" s="589">
        <v>2.1690507152145653</v>
      </c>
      <c r="Q76" s="589">
        <v>6</v>
      </c>
      <c r="R76" s="590">
        <v>12.6048387096774</v>
      </c>
      <c r="S76" s="350">
        <v>0</v>
      </c>
      <c r="T76" s="349">
        <v>0</v>
      </c>
      <c r="U76" s="349">
        <v>0</v>
      </c>
      <c r="V76" s="349">
        <v>0</v>
      </c>
      <c r="W76" s="349">
        <v>0</v>
      </c>
      <c r="X76" s="489">
        <v>25</v>
      </c>
      <c r="Y76" s="589">
        <v>42.96</v>
      </c>
      <c r="Z76" s="589">
        <v>2.1963190184049082</v>
      </c>
      <c r="AA76" s="589">
        <v>4.12</v>
      </c>
      <c r="AB76" s="590">
        <v>15.44</v>
      </c>
      <c r="AC76" s="489">
        <v>3</v>
      </c>
      <c r="AD76" s="589">
        <v>22</v>
      </c>
      <c r="AE76" s="589">
        <v>2.0625000000000013</v>
      </c>
      <c r="AF76" s="589">
        <v>5.3333333333333304</v>
      </c>
      <c r="AG76" s="590">
        <v>5.3333333333333304</v>
      </c>
      <c r="AH76" s="350">
        <v>0</v>
      </c>
      <c r="AI76" s="349">
        <v>0</v>
      </c>
      <c r="AJ76" s="349">
        <v>0</v>
      </c>
      <c r="AK76" s="349">
        <v>0</v>
      </c>
      <c r="AL76" s="348">
        <v>0</v>
      </c>
    </row>
    <row r="77" spans="2:38" s="464" customFormat="1" ht="18" customHeight="1" x14ac:dyDescent="0.15">
      <c r="B77" s="1090"/>
      <c r="C77" s="355" t="s">
        <v>134</v>
      </c>
      <c r="D77" s="593">
        <v>11</v>
      </c>
      <c r="E77" s="589">
        <v>42.545454545454497</v>
      </c>
      <c r="F77" s="589">
        <v>2.9433962264150919</v>
      </c>
      <c r="G77" s="589">
        <v>6.0909090909090899</v>
      </c>
      <c r="H77" s="590">
        <v>8.3636363636363598</v>
      </c>
      <c r="I77" s="489">
        <v>10</v>
      </c>
      <c r="J77" s="589">
        <v>38.4</v>
      </c>
      <c r="K77" s="589">
        <v>2.4303797468354431</v>
      </c>
      <c r="L77" s="592">
        <v>6.6</v>
      </c>
      <c r="M77" s="590">
        <v>9.1999999999999993</v>
      </c>
      <c r="N77" s="489">
        <v>10</v>
      </c>
      <c r="O77" s="589">
        <v>38.4</v>
      </c>
      <c r="P77" s="589">
        <v>2.4303797468354431</v>
      </c>
      <c r="Q77" s="589">
        <v>6.6</v>
      </c>
      <c r="R77" s="590">
        <v>9.1999999999999993</v>
      </c>
      <c r="S77" s="350">
        <v>0</v>
      </c>
      <c r="T77" s="349">
        <v>0</v>
      </c>
      <c r="U77" s="349">
        <v>0</v>
      </c>
      <c r="V77" s="349">
        <v>0</v>
      </c>
      <c r="W77" s="349">
        <v>0</v>
      </c>
      <c r="X77" s="489">
        <v>1</v>
      </c>
      <c r="Y77" s="589">
        <v>84</v>
      </c>
      <c r="Z77" s="589">
        <v>84</v>
      </c>
      <c r="AA77" s="589">
        <v>1</v>
      </c>
      <c r="AB77" s="349">
        <v>0</v>
      </c>
      <c r="AC77" s="350">
        <v>0</v>
      </c>
      <c r="AD77" s="349">
        <v>0</v>
      </c>
      <c r="AE77" s="349">
        <v>0</v>
      </c>
      <c r="AF77" s="349">
        <v>0</v>
      </c>
      <c r="AG77" s="349">
        <v>0</v>
      </c>
      <c r="AH77" s="350">
        <v>0</v>
      </c>
      <c r="AI77" s="349">
        <v>0</v>
      </c>
      <c r="AJ77" s="349">
        <v>0</v>
      </c>
      <c r="AK77" s="349">
        <v>0</v>
      </c>
      <c r="AL77" s="348">
        <v>0</v>
      </c>
    </row>
    <row r="78" spans="2:38" s="464" customFormat="1" ht="18" customHeight="1" x14ac:dyDescent="0.15">
      <c r="B78" s="1090"/>
      <c r="C78" s="355" t="s">
        <v>133</v>
      </c>
      <c r="D78" s="593">
        <v>13</v>
      </c>
      <c r="E78" s="589">
        <v>66.461538461538495</v>
      </c>
      <c r="F78" s="589">
        <v>1.9030837004405314</v>
      </c>
      <c r="G78" s="589">
        <v>26.230769230769202</v>
      </c>
      <c r="H78" s="590">
        <v>8.6923076923076898</v>
      </c>
      <c r="I78" s="489">
        <v>13</v>
      </c>
      <c r="J78" s="589">
        <v>66.461538461538495</v>
      </c>
      <c r="K78" s="589">
        <v>1.9030837004405314</v>
      </c>
      <c r="L78" s="592">
        <v>26.230769230769202</v>
      </c>
      <c r="M78" s="349">
        <v>8.6923076923076898</v>
      </c>
      <c r="N78" s="489">
        <v>13</v>
      </c>
      <c r="O78" s="589">
        <v>66.461538461538495</v>
      </c>
      <c r="P78" s="589">
        <v>1.9030837004405314</v>
      </c>
      <c r="Q78" s="589">
        <v>26.230769230769202</v>
      </c>
      <c r="R78" s="349">
        <v>8.6923076923076898</v>
      </c>
      <c r="S78" s="350">
        <v>0</v>
      </c>
      <c r="T78" s="349">
        <v>0</v>
      </c>
      <c r="U78" s="349">
        <v>0</v>
      </c>
      <c r="V78" s="349">
        <v>0</v>
      </c>
      <c r="W78" s="349">
        <v>0</v>
      </c>
      <c r="X78" s="489">
        <v>0</v>
      </c>
      <c r="Y78" s="349">
        <v>0</v>
      </c>
      <c r="Z78" s="349">
        <v>0</v>
      </c>
      <c r="AA78" s="349">
        <v>0</v>
      </c>
      <c r="AB78" s="349">
        <v>0</v>
      </c>
      <c r="AC78" s="350">
        <v>0</v>
      </c>
      <c r="AD78" s="349">
        <v>0</v>
      </c>
      <c r="AE78" s="349">
        <v>0</v>
      </c>
      <c r="AF78" s="349">
        <v>0</v>
      </c>
      <c r="AG78" s="352">
        <v>0</v>
      </c>
      <c r="AH78" s="350">
        <v>0</v>
      </c>
      <c r="AI78" s="349">
        <v>0</v>
      </c>
      <c r="AJ78" s="349">
        <v>0</v>
      </c>
      <c r="AK78" s="349">
        <v>0</v>
      </c>
      <c r="AL78" s="348">
        <v>0</v>
      </c>
    </row>
    <row r="79" spans="2:38" s="464" customFormat="1" ht="18" customHeight="1" x14ac:dyDescent="0.15">
      <c r="B79" s="1090"/>
      <c r="C79" s="355" t="s">
        <v>132</v>
      </c>
      <c r="D79" s="593">
        <v>3</v>
      </c>
      <c r="E79" s="589">
        <v>84</v>
      </c>
      <c r="F79" s="589">
        <v>3.1898734177215196</v>
      </c>
      <c r="G79" s="589">
        <v>6.3333333333333304</v>
      </c>
      <c r="H79" s="590">
        <v>20</v>
      </c>
      <c r="I79" s="489">
        <v>3</v>
      </c>
      <c r="J79" s="589">
        <v>84</v>
      </c>
      <c r="K79" s="589">
        <v>3.1898734177215196</v>
      </c>
      <c r="L79" s="592">
        <v>6.3333333333333304</v>
      </c>
      <c r="M79" s="590">
        <v>20</v>
      </c>
      <c r="N79" s="489">
        <v>3</v>
      </c>
      <c r="O79" s="589">
        <v>84</v>
      </c>
      <c r="P79" s="589">
        <v>3.1898734177215196</v>
      </c>
      <c r="Q79" s="589">
        <v>6.3333333333333304</v>
      </c>
      <c r="R79" s="590">
        <v>20</v>
      </c>
      <c r="S79" s="350">
        <v>0</v>
      </c>
      <c r="T79" s="349">
        <v>0</v>
      </c>
      <c r="U79" s="349">
        <v>0</v>
      </c>
      <c r="V79" s="349">
        <v>0</v>
      </c>
      <c r="W79" s="349">
        <v>0</v>
      </c>
      <c r="X79" s="350">
        <v>0</v>
      </c>
      <c r="Y79" s="349">
        <v>0</v>
      </c>
      <c r="Z79" s="349">
        <v>0</v>
      </c>
      <c r="AA79" s="349">
        <v>0</v>
      </c>
      <c r="AB79" s="349">
        <v>0</v>
      </c>
      <c r="AC79" s="350">
        <v>0</v>
      </c>
      <c r="AD79" s="349">
        <v>0</v>
      </c>
      <c r="AE79" s="349">
        <v>0</v>
      </c>
      <c r="AF79" s="349">
        <v>0</v>
      </c>
      <c r="AG79" s="352">
        <v>0</v>
      </c>
      <c r="AH79" s="350">
        <v>0</v>
      </c>
      <c r="AI79" s="349">
        <v>0</v>
      </c>
      <c r="AJ79" s="349">
        <v>0</v>
      </c>
      <c r="AK79" s="349">
        <v>0</v>
      </c>
      <c r="AL79" s="348">
        <v>0</v>
      </c>
    </row>
    <row r="80" spans="2:38" s="464" customFormat="1" ht="18" customHeight="1" x14ac:dyDescent="0.15">
      <c r="B80" s="1090"/>
      <c r="C80" s="355" t="s">
        <v>131</v>
      </c>
      <c r="D80" s="593">
        <v>5</v>
      </c>
      <c r="E80" s="589">
        <v>62.4</v>
      </c>
      <c r="F80" s="589">
        <v>2.496</v>
      </c>
      <c r="G80" s="589">
        <v>20</v>
      </c>
      <c r="H80" s="349">
        <v>5</v>
      </c>
      <c r="I80" s="489">
        <v>5</v>
      </c>
      <c r="J80" s="589">
        <v>62.4</v>
      </c>
      <c r="K80" s="589">
        <v>2.496</v>
      </c>
      <c r="L80" s="592">
        <v>20</v>
      </c>
      <c r="M80" s="349">
        <v>5</v>
      </c>
      <c r="N80" s="489">
        <v>5</v>
      </c>
      <c r="O80" s="589">
        <v>62.4</v>
      </c>
      <c r="P80" s="589">
        <v>2.496</v>
      </c>
      <c r="Q80" s="589">
        <v>20</v>
      </c>
      <c r="R80" s="349">
        <v>5</v>
      </c>
      <c r="S80" s="350">
        <v>0</v>
      </c>
      <c r="T80" s="349">
        <v>0</v>
      </c>
      <c r="U80" s="349">
        <v>0</v>
      </c>
      <c r="V80" s="349">
        <v>0</v>
      </c>
      <c r="W80" s="349">
        <v>0</v>
      </c>
      <c r="X80" s="350">
        <v>0</v>
      </c>
      <c r="Y80" s="349">
        <v>0</v>
      </c>
      <c r="Z80" s="349">
        <v>0</v>
      </c>
      <c r="AA80" s="349">
        <v>0</v>
      </c>
      <c r="AB80" s="349">
        <v>0</v>
      </c>
      <c r="AC80" s="350">
        <v>0</v>
      </c>
      <c r="AD80" s="349">
        <v>0</v>
      </c>
      <c r="AE80" s="349">
        <v>0</v>
      </c>
      <c r="AF80" s="349">
        <v>0</v>
      </c>
      <c r="AG80" s="352">
        <v>0</v>
      </c>
      <c r="AH80" s="350">
        <v>0</v>
      </c>
      <c r="AI80" s="349">
        <v>0</v>
      </c>
      <c r="AJ80" s="349">
        <v>0</v>
      </c>
      <c r="AK80" s="349">
        <v>0</v>
      </c>
      <c r="AL80" s="348">
        <v>0</v>
      </c>
    </row>
    <row r="81" spans="2:38" s="464" customFormat="1" ht="18" customHeight="1" x14ac:dyDescent="0.15">
      <c r="B81" s="1090"/>
      <c r="C81" s="355" t="s">
        <v>130</v>
      </c>
      <c r="D81" s="394">
        <v>6</v>
      </c>
      <c r="E81" s="349">
        <v>84</v>
      </c>
      <c r="F81" s="349">
        <v>2.3225806451612927</v>
      </c>
      <c r="G81" s="349">
        <v>34.8333333333333</v>
      </c>
      <c r="H81" s="352">
        <v>1.3333333333333299</v>
      </c>
      <c r="I81" s="601">
        <v>6</v>
      </c>
      <c r="J81" s="349">
        <v>84</v>
      </c>
      <c r="K81" s="349">
        <v>2.3225806451612927</v>
      </c>
      <c r="L81" s="349">
        <v>34.8333333333333</v>
      </c>
      <c r="M81" s="349">
        <v>1.3333333333333299</v>
      </c>
      <c r="N81" s="601">
        <v>6</v>
      </c>
      <c r="O81" s="349">
        <v>84</v>
      </c>
      <c r="P81" s="349">
        <v>2.3225806451612927</v>
      </c>
      <c r="Q81" s="349">
        <v>34.8333333333333</v>
      </c>
      <c r="R81" s="349">
        <v>1.3333333333333299</v>
      </c>
      <c r="S81" s="350">
        <v>0</v>
      </c>
      <c r="T81" s="349">
        <v>0</v>
      </c>
      <c r="U81" s="349">
        <v>0</v>
      </c>
      <c r="V81" s="349">
        <v>0</v>
      </c>
      <c r="W81" s="349">
        <v>0</v>
      </c>
      <c r="X81" s="350">
        <v>0</v>
      </c>
      <c r="Y81" s="349">
        <v>0</v>
      </c>
      <c r="Z81" s="349">
        <v>0</v>
      </c>
      <c r="AA81" s="349">
        <v>0</v>
      </c>
      <c r="AB81" s="349">
        <v>0</v>
      </c>
      <c r="AC81" s="350">
        <v>0</v>
      </c>
      <c r="AD81" s="349">
        <v>0</v>
      </c>
      <c r="AE81" s="349">
        <v>0</v>
      </c>
      <c r="AF81" s="349">
        <v>0</v>
      </c>
      <c r="AG81" s="352">
        <v>0</v>
      </c>
      <c r="AH81" s="350">
        <v>0</v>
      </c>
      <c r="AI81" s="349">
        <v>0</v>
      </c>
      <c r="AJ81" s="349">
        <v>0</v>
      </c>
      <c r="AK81" s="349">
        <v>0</v>
      </c>
      <c r="AL81" s="348">
        <v>0</v>
      </c>
    </row>
    <row r="82" spans="2:38" s="464" customFormat="1" ht="18" customHeight="1" x14ac:dyDescent="0.15">
      <c r="B82" s="1090"/>
      <c r="C82" s="355" t="s">
        <v>129</v>
      </c>
      <c r="D82" s="394">
        <v>4</v>
      </c>
      <c r="E82" s="349">
        <v>84</v>
      </c>
      <c r="F82" s="349">
        <v>2.896551724137931</v>
      </c>
      <c r="G82" s="349">
        <v>25</v>
      </c>
      <c r="H82" s="352">
        <v>4</v>
      </c>
      <c r="I82" s="601">
        <v>4</v>
      </c>
      <c r="J82" s="349">
        <v>84</v>
      </c>
      <c r="K82" s="349">
        <v>2.896551724137931</v>
      </c>
      <c r="L82" s="349">
        <v>25</v>
      </c>
      <c r="M82" s="349">
        <v>4</v>
      </c>
      <c r="N82" s="601">
        <v>4</v>
      </c>
      <c r="O82" s="349">
        <v>84</v>
      </c>
      <c r="P82" s="349">
        <v>2.896551724137931</v>
      </c>
      <c r="Q82" s="349">
        <v>25</v>
      </c>
      <c r="R82" s="349">
        <v>4</v>
      </c>
      <c r="S82" s="350">
        <v>0</v>
      </c>
      <c r="T82" s="349">
        <v>0</v>
      </c>
      <c r="U82" s="349">
        <v>0</v>
      </c>
      <c r="V82" s="349">
        <v>0</v>
      </c>
      <c r="W82" s="349">
        <v>0</v>
      </c>
      <c r="X82" s="600">
        <v>0</v>
      </c>
      <c r="Y82" s="349">
        <v>0</v>
      </c>
      <c r="Z82" s="349">
        <v>0</v>
      </c>
      <c r="AA82" s="349">
        <v>0</v>
      </c>
      <c r="AB82" s="349">
        <v>0</v>
      </c>
      <c r="AC82" s="350">
        <v>0</v>
      </c>
      <c r="AD82" s="349">
        <v>0</v>
      </c>
      <c r="AE82" s="349">
        <v>0</v>
      </c>
      <c r="AF82" s="349">
        <v>0</v>
      </c>
      <c r="AG82" s="352">
        <v>0</v>
      </c>
      <c r="AH82" s="350">
        <v>0</v>
      </c>
      <c r="AI82" s="349">
        <v>0</v>
      </c>
      <c r="AJ82" s="349">
        <v>0</v>
      </c>
      <c r="AK82" s="349">
        <v>0</v>
      </c>
      <c r="AL82" s="348">
        <v>0</v>
      </c>
    </row>
    <row r="83" spans="2:38" s="464" customFormat="1" ht="18" customHeight="1" x14ac:dyDescent="0.15">
      <c r="B83" s="1090"/>
      <c r="C83" s="355" t="s">
        <v>128</v>
      </c>
      <c r="D83" s="593">
        <v>1</v>
      </c>
      <c r="E83" s="589">
        <v>84</v>
      </c>
      <c r="F83" s="589">
        <v>1.5</v>
      </c>
      <c r="G83" s="589">
        <v>5</v>
      </c>
      <c r="H83" s="349">
        <v>51</v>
      </c>
      <c r="I83" s="350">
        <v>1</v>
      </c>
      <c r="J83" s="349">
        <v>84</v>
      </c>
      <c r="K83" s="349">
        <v>1.5</v>
      </c>
      <c r="L83" s="349">
        <v>5</v>
      </c>
      <c r="M83" s="349">
        <v>51</v>
      </c>
      <c r="N83" s="350">
        <v>1</v>
      </c>
      <c r="O83" s="349">
        <v>84</v>
      </c>
      <c r="P83" s="349">
        <v>1.5</v>
      </c>
      <c r="Q83" s="349">
        <v>5</v>
      </c>
      <c r="R83" s="349">
        <v>51</v>
      </c>
      <c r="S83" s="350">
        <v>0</v>
      </c>
      <c r="T83" s="349">
        <v>0</v>
      </c>
      <c r="U83" s="349">
        <v>0</v>
      </c>
      <c r="V83" s="349">
        <v>0</v>
      </c>
      <c r="W83" s="349">
        <v>0</v>
      </c>
      <c r="X83" s="600">
        <v>0</v>
      </c>
      <c r="Y83" s="349">
        <v>0</v>
      </c>
      <c r="Z83" s="349">
        <v>0</v>
      </c>
      <c r="AA83" s="349">
        <v>0</v>
      </c>
      <c r="AB83" s="349">
        <v>0</v>
      </c>
      <c r="AC83" s="350">
        <v>0</v>
      </c>
      <c r="AD83" s="349">
        <v>0</v>
      </c>
      <c r="AE83" s="349">
        <v>0</v>
      </c>
      <c r="AF83" s="349">
        <v>0</v>
      </c>
      <c r="AG83" s="352">
        <v>0</v>
      </c>
      <c r="AH83" s="350">
        <v>0</v>
      </c>
      <c r="AI83" s="349">
        <v>0</v>
      </c>
      <c r="AJ83" s="349">
        <v>0</v>
      </c>
      <c r="AK83" s="349">
        <v>0</v>
      </c>
      <c r="AL83" s="348">
        <v>0</v>
      </c>
    </row>
    <row r="84" spans="2:38" s="464" customFormat="1" ht="18" customHeight="1" x14ac:dyDescent="0.15">
      <c r="B84" s="1090"/>
      <c r="C84" s="355" t="s">
        <v>127</v>
      </c>
      <c r="D84" s="593">
        <v>3</v>
      </c>
      <c r="E84" s="589">
        <v>72</v>
      </c>
      <c r="F84" s="589">
        <v>2.1386138613861365</v>
      </c>
      <c r="G84" s="589">
        <v>33.6666666666667</v>
      </c>
      <c r="H84" s="349">
        <v>0</v>
      </c>
      <c r="I84" s="489">
        <v>3</v>
      </c>
      <c r="J84" s="589">
        <v>72</v>
      </c>
      <c r="K84" s="589">
        <v>2.1386138613861365</v>
      </c>
      <c r="L84" s="592">
        <v>33.6666666666667</v>
      </c>
      <c r="M84" s="349">
        <v>0</v>
      </c>
      <c r="N84" s="489">
        <v>3</v>
      </c>
      <c r="O84" s="589">
        <v>72</v>
      </c>
      <c r="P84" s="589">
        <v>2.1386138613861365</v>
      </c>
      <c r="Q84" s="589">
        <v>33.6666666666667</v>
      </c>
      <c r="R84" s="349">
        <v>0</v>
      </c>
      <c r="S84" s="350">
        <v>0</v>
      </c>
      <c r="T84" s="349">
        <v>0</v>
      </c>
      <c r="U84" s="349">
        <v>0</v>
      </c>
      <c r="V84" s="349">
        <v>0</v>
      </c>
      <c r="W84" s="349">
        <v>0</v>
      </c>
      <c r="X84" s="600">
        <v>0</v>
      </c>
      <c r="Y84" s="349">
        <v>0</v>
      </c>
      <c r="Z84" s="349">
        <v>0</v>
      </c>
      <c r="AA84" s="349">
        <v>0</v>
      </c>
      <c r="AB84" s="349">
        <v>0</v>
      </c>
      <c r="AC84" s="350">
        <v>0</v>
      </c>
      <c r="AD84" s="349">
        <v>0</v>
      </c>
      <c r="AE84" s="349">
        <v>0</v>
      </c>
      <c r="AF84" s="349">
        <v>0</v>
      </c>
      <c r="AG84" s="352">
        <v>0</v>
      </c>
      <c r="AH84" s="350">
        <v>0</v>
      </c>
      <c r="AI84" s="349">
        <v>0</v>
      </c>
      <c r="AJ84" s="349">
        <v>0</v>
      </c>
      <c r="AK84" s="349">
        <v>0</v>
      </c>
      <c r="AL84" s="348">
        <v>0</v>
      </c>
    </row>
    <row r="85" spans="2:38" s="464" customFormat="1" ht="18" customHeight="1" x14ac:dyDescent="0.15">
      <c r="B85" s="1090"/>
      <c r="C85" s="381" t="s">
        <v>126</v>
      </c>
      <c r="D85" s="587">
        <v>4</v>
      </c>
      <c r="E85" s="584">
        <v>84</v>
      </c>
      <c r="F85" s="584">
        <v>1.0666666666666667</v>
      </c>
      <c r="G85" s="584">
        <v>20.75</v>
      </c>
      <c r="H85" s="349">
        <v>58</v>
      </c>
      <c r="I85" s="522">
        <v>4</v>
      </c>
      <c r="J85" s="584">
        <v>84</v>
      </c>
      <c r="K85" s="584">
        <v>1.0666666666666667</v>
      </c>
      <c r="L85" s="586">
        <v>20.75</v>
      </c>
      <c r="M85" s="349">
        <v>58</v>
      </c>
      <c r="N85" s="522">
        <v>4</v>
      </c>
      <c r="O85" s="584">
        <v>84</v>
      </c>
      <c r="P85" s="584">
        <v>1.0666666666666667</v>
      </c>
      <c r="Q85" s="584">
        <v>20.75</v>
      </c>
      <c r="R85" s="349">
        <v>58</v>
      </c>
      <c r="S85" s="350">
        <v>0</v>
      </c>
      <c r="T85" s="349">
        <v>0</v>
      </c>
      <c r="U85" s="349">
        <v>0</v>
      </c>
      <c r="V85" s="349">
        <v>0</v>
      </c>
      <c r="W85" s="349">
        <v>0</v>
      </c>
      <c r="X85" s="600">
        <v>0</v>
      </c>
      <c r="Y85" s="349">
        <v>0</v>
      </c>
      <c r="Z85" s="349">
        <v>0</v>
      </c>
      <c r="AA85" s="349">
        <v>0</v>
      </c>
      <c r="AB85" s="349">
        <v>0</v>
      </c>
      <c r="AC85" s="350">
        <v>0</v>
      </c>
      <c r="AD85" s="349">
        <v>0</v>
      </c>
      <c r="AE85" s="349">
        <v>0</v>
      </c>
      <c r="AF85" s="349">
        <v>0</v>
      </c>
      <c r="AG85" s="375">
        <v>0</v>
      </c>
      <c r="AH85" s="392">
        <v>0</v>
      </c>
      <c r="AI85" s="349">
        <v>0</v>
      </c>
      <c r="AJ85" s="349">
        <v>0</v>
      </c>
      <c r="AK85" s="349">
        <v>0</v>
      </c>
      <c r="AL85" s="348">
        <v>0</v>
      </c>
    </row>
    <row r="86" spans="2:38" s="464" customFormat="1" ht="18" customHeight="1" x14ac:dyDescent="0.15">
      <c r="B86" s="1090" t="s">
        <v>207</v>
      </c>
      <c r="C86" s="370" t="s">
        <v>125</v>
      </c>
      <c r="D86" s="582">
        <v>67234</v>
      </c>
      <c r="E86" s="594">
        <v>2.9795192908349901</v>
      </c>
      <c r="F86" s="594">
        <v>2.6775689692044451</v>
      </c>
      <c r="G86" s="594">
        <v>0.95015914567034498</v>
      </c>
      <c r="H86" s="596">
        <v>0.16261117886783499</v>
      </c>
      <c r="I86" s="495">
        <v>37595</v>
      </c>
      <c r="J86" s="594">
        <v>3.0961165048543702</v>
      </c>
      <c r="K86" s="594">
        <v>2.5271608154758045</v>
      </c>
      <c r="L86" s="599">
        <v>1.18643436627211</v>
      </c>
      <c r="M86" s="595">
        <v>3.8701955047214E-2</v>
      </c>
      <c r="N86" s="495">
        <v>12103</v>
      </c>
      <c r="O86" s="594">
        <v>3.39077088325209</v>
      </c>
      <c r="P86" s="594">
        <v>2.1905893028717816</v>
      </c>
      <c r="Q86" s="594">
        <v>1.43749483599108</v>
      </c>
      <c r="R86" s="596">
        <v>0.110385854746757</v>
      </c>
      <c r="S86" s="495">
        <v>25468</v>
      </c>
      <c r="T86" s="594">
        <v>2.95680854405528</v>
      </c>
      <c r="U86" s="594">
        <v>2.7662919697303643</v>
      </c>
      <c r="V86" s="594">
        <v>1.06643631223496</v>
      </c>
      <c r="W86" s="598">
        <v>2.4344275168839999E-3</v>
      </c>
      <c r="X86" s="597">
        <v>11864</v>
      </c>
      <c r="Y86" s="594">
        <v>3.4087997302764701</v>
      </c>
      <c r="Z86" s="594">
        <v>1.8216296563217926</v>
      </c>
      <c r="AA86" s="594">
        <v>1.1537424140256201</v>
      </c>
      <c r="AB86" s="596">
        <v>0.71754888739042499</v>
      </c>
      <c r="AC86" s="495">
        <v>14197</v>
      </c>
      <c r="AD86" s="594">
        <v>2.6677114883426101</v>
      </c>
      <c r="AE86" s="594">
        <v>6.6108395880607587</v>
      </c>
      <c r="AF86" s="594">
        <v>0.348806085792773</v>
      </c>
      <c r="AG86" s="595">
        <v>5.4729872508275997E-2</v>
      </c>
      <c r="AH86" s="495">
        <v>3578</v>
      </c>
      <c r="AI86" s="594">
        <v>1.56819452207937</v>
      </c>
      <c r="AJ86" s="594">
        <v>6.7847642079806469</v>
      </c>
      <c r="AK86" s="594">
        <v>0.17859139183901601</v>
      </c>
      <c r="AL86" s="386">
        <v>5.2543320290664997E-2</v>
      </c>
    </row>
    <row r="87" spans="2:38" s="464" customFormat="1" ht="18" customHeight="1" x14ac:dyDescent="0.15">
      <c r="B87" s="1090"/>
      <c r="C87" s="355" t="s">
        <v>124</v>
      </c>
      <c r="D87" s="593">
        <v>25687</v>
      </c>
      <c r="E87" s="589">
        <v>9</v>
      </c>
      <c r="F87" s="589">
        <v>2.5272806777808143</v>
      </c>
      <c r="G87" s="589">
        <v>1.5387939424611701</v>
      </c>
      <c r="H87" s="590">
        <v>2.0223459337407999</v>
      </c>
      <c r="I87" s="489">
        <v>7143</v>
      </c>
      <c r="J87" s="589">
        <v>9</v>
      </c>
      <c r="K87" s="589">
        <v>2.4676416397973302</v>
      </c>
      <c r="L87" s="592">
        <v>2.5122497550049001</v>
      </c>
      <c r="M87" s="590">
        <v>1.1349573008539799</v>
      </c>
      <c r="N87" s="489">
        <v>6121</v>
      </c>
      <c r="O87" s="589">
        <v>9</v>
      </c>
      <c r="P87" s="589">
        <v>2.2738679985140542</v>
      </c>
      <c r="Q87" s="589">
        <v>2.6659042640091499</v>
      </c>
      <c r="R87" s="590">
        <v>1.2921091324946901</v>
      </c>
      <c r="S87" s="489">
        <v>1015</v>
      </c>
      <c r="T87" s="589">
        <v>9</v>
      </c>
      <c r="U87" s="589">
        <v>5.091973244147157</v>
      </c>
      <c r="V87" s="589">
        <v>1.5812807881773401</v>
      </c>
      <c r="W87" s="590">
        <v>0.18620689655172401</v>
      </c>
      <c r="X87" s="591">
        <v>13308</v>
      </c>
      <c r="Y87" s="589">
        <v>9</v>
      </c>
      <c r="Z87" s="589">
        <v>2.1525466374321578</v>
      </c>
      <c r="AA87" s="589">
        <v>1.23211602043883</v>
      </c>
      <c r="AB87" s="590">
        <v>2.9489780583107899</v>
      </c>
      <c r="AC87" s="489">
        <v>4942</v>
      </c>
      <c r="AD87" s="589">
        <v>9</v>
      </c>
      <c r="AE87" s="589">
        <v>4.8514397905759177</v>
      </c>
      <c r="AF87" s="589">
        <v>1</v>
      </c>
      <c r="AG87" s="590">
        <v>0.85511938486442696</v>
      </c>
      <c r="AH87" s="489">
        <v>294</v>
      </c>
      <c r="AI87" s="589">
        <v>9</v>
      </c>
      <c r="AJ87" s="589">
        <v>4.3164763458401394</v>
      </c>
      <c r="AK87" s="589">
        <v>0.82653061224489799</v>
      </c>
      <c r="AL87" s="588">
        <v>1.2585034013605401</v>
      </c>
    </row>
    <row r="88" spans="2:38" s="464" customFormat="1" ht="18" customHeight="1" x14ac:dyDescent="0.15">
      <c r="B88" s="1090"/>
      <c r="C88" s="355" t="s">
        <v>123</v>
      </c>
      <c r="D88" s="593">
        <v>25868</v>
      </c>
      <c r="E88" s="589">
        <v>18</v>
      </c>
      <c r="F88" s="589">
        <v>2.5666517834995282</v>
      </c>
      <c r="G88" s="589">
        <v>2.1316298128962399</v>
      </c>
      <c r="H88" s="590">
        <v>4.8813978660893804</v>
      </c>
      <c r="I88" s="489">
        <v>9419</v>
      </c>
      <c r="J88" s="589">
        <v>18</v>
      </c>
      <c r="K88" s="589">
        <v>2.4453996047943911</v>
      </c>
      <c r="L88" s="592">
        <v>3.0121031956683302</v>
      </c>
      <c r="M88" s="590">
        <v>4.3486569699543498</v>
      </c>
      <c r="N88" s="489">
        <v>9160</v>
      </c>
      <c r="O88" s="589">
        <v>18</v>
      </c>
      <c r="P88" s="589">
        <v>2.4200437392669998</v>
      </c>
      <c r="Q88" s="589">
        <v>3.0347161572052399</v>
      </c>
      <c r="R88" s="590">
        <v>4.40316593886463</v>
      </c>
      <c r="S88" s="489">
        <v>256</v>
      </c>
      <c r="T88" s="589">
        <v>18</v>
      </c>
      <c r="U88" s="589">
        <v>3.9083969465648853</v>
      </c>
      <c r="V88" s="589">
        <v>2.2109375</v>
      </c>
      <c r="W88" s="590">
        <v>2.39453125</v>
      </c>
      <c r="X88" s="591">
        <v>12757</v>
      </c>
      <c r="Y88" s="589">
        <v>18</v>
      </c>
      <c r="Z88" s="589">
        <v>2.3888518996296448</v>
      </c>
      <c r="AA88" s="589">
        <v>1.75190091714353</v>
      </c>
      <c r="AB88" s="590">
        <v>5.7830994747981501</v>
      </c>
      <c r="AC88" s="489">
        <v>3430</v>
      </c>
      <c r="AD88" s="589">
        <v>18</v>
      </c>
      <c r="AE88" s="589">
        <v>4.1806608884073606</v>
      </c>
      <c r="AF88" s="589">
        <v>1.18833819241983</v>
      </c>
      <c r="AG88" s="590">
        <v>3.1172011661807599</v>
      </c>
      <c r="AH88" s="489">
        <v>262</v>
      </c>
      <c r="AI88" s="589">
        <v>18</v>
      </c>
      <c r="AJ88" s="589">
        <v>3.9630252100840315</v>
      </c>
      <c r="AK88" s="589">
        <v>1.31679389312977</v>
      </c>
      <c r="AL88" s="588">
        <v>3.22519083969466</v>
      </c>
    </row>
    <row r="89" spans="2:38" s="464" customFormat="1" ht="18" customHeight="1" x14ac:dyDescent="0.15">
      <c r="B89" s="1090"/>
      <c r="C89" s="355" t="s">
        <v>122</v>
      </c>
      <c r="D89" s="593">
        <v>8886</v>
      </c>
      <c r="E89" s="589">
        <v>30</v>
      </c>
      <c r="F89" s="589">
        <v>2.4657078111270407</v>
      </c>
      <c r="G89" s="589">
        <v>2.7153950033760998</v>
      </c>
      <c r="H89" s="590">
        <v>9.4514967364393403</v>
      </c>
      <c r="I89" s="489">
        <v>4129</v>
      </c>
      <c r="J89" s="589">
        <v>30</v>
      </c>
      <c r="K89" s="589">
        <v>2.4131146263539316</v>
      </c>
      <c r="L89" s="592">
        <v>3.6074109953983999</v>
      </c>
      <c r="M89" s="590">
        <v>8.8246548801162508</v>
      </c>
      <c r="N89" s="489">
        <v>4104</v>
      </c>
      <c r="O89" s="589">
        <v>30</v>
      </c>
      <c r="P89" s="589">
        <v>2.4041709788912531</v>
      </c>
      <c r="Q89" s="589">
        <v>3.6147660818713501</v>
      </c>
      <c r="R89" s="590">
        <v>8.8635477582846001</v>
      </c>
      <c r="S89" s="489">
        <v>21</v>
      </c>
      <c r="T89" s="589">
        <v>30</v>
      </c>
      <c r="U89" s="589">
        <v>10.327868852459032</v>
      </c>
      <c r="V89" s="589">
        <v>2.3333333333333299</v>
      </c>
      <c r="W89" s="349">
        <v>0.57142857142857095</v>
      </c>
      <c r="X89" s="591">
        <v>3759</v>
      </c>
      <c r="Y89" s="589">
        <v>30</v>
      </c>
      <c r="Z89" s="589">
        <v>2.3952846219201378</v>
      </c>
      <c r="AA89" s="589">
        <v>2.0297951582867801</v>
      </c>
      <c r="AB89" s="590">
        <v>10.494812450119699</v>
      </c>
      <c r="AC89" s="489">
        <v>899</v>
      </c>
      <c r="AD89" s="589">
        <v>30</v>
      </c>
      <c r="AE89" s="589">
        <v>3.0248990578734878</v>
      </c>
      <c r="AF89" s="589">
        <v>1.58620689655172</v>
      </c>
      <c r="AG89" s="590">
        <v>8.3314794215795303</v>
      </c>
      <c r="AH89" s="489">
        <v>99</v>
      </c>
      <c r="AI89" s="589">
        <v>30</v>
      </c>
      <c r="AJ89" s="589">
        <v>3.7738246505717914</v>
      </c>
      <c r="AK89" s="589">
        <v>1.7979797979798</v>
      </c>
      <c r="AL89" s="588">
        <v>6.1515151515151496</v>
      </c>
    </row>
    <row r="90" spans="2:38" s="464" customFormat="1" ht="18" customHeight="1" x14ac:dyDescent="0.15">
      <c r="B90" s="1090"/>
      <c r="C90" s="355" t="s">
        <v>206</v>
      </c>
      <c r="D90" s="593">
        <v>3605</v>
      </c>
      <c r="E90" s="589">
        <v>48</v>
      </c>
      <c r="F90" s="589">
        <v>2.528567671040713</v>
      </c>
      <c r="G90" s="589">
        <v>3.4191400832177501</v>
      </c>
      <c r="H90" s="590">
        <v>15.5639389736477</v>
      </c>
      <c r="I90" s="489">
        <v>1784</v>
      </c>
      <c r="J90" s="589">
        <v>48</v>
      </c>
      <c r="K90" s="589">
        <v>2.4221304519997728</v>
      </c>
      <c r="L90" s="592">
        <v>4.6014573991031398</v>
      </c>
      <c r="M90" s="590">
        <v>15.2158071748879</v>
      </c>
      <c r="N90" s="489">
        <v>1770</v>
      </c>
      <c r="O90" s="589">
        <v>48</v>
      </c>
      <c r="P90" s="589">
        <v>2.4091875797532945</v>
      </c>
      <c r="Q90" s="589">
        <v>4.6107344632768399</v>
      </c>
      <c r="R90" s="590">
        <v>15.3129943502825</v>
      </c>
      <c r="S90" s="394">
        <v>13</v>
      </c>
      <c r="T90" s="349">
        <v>48</v>
      </c>
      <c r="U90" s="349">
        <v>8.4324324324324369</v>
      </c>
      <c r="V90" s="349">
        <v>3.5384615384615401</v>
      </c>
      <c r="W90" s="349">
        <v>2.1538461538461502</v>
      </c>
      <c r="X90" s="591">
        <v>1358</v>
      </c>
      <c r="Y90" s="589">
        <v>48</v>
      </c>
      <c r="Z90" s="589">
        <v>2.4892690750782926</v>
      </c>
      <c r="AA90" s="589">
        <v>2.3777614138438898</v>
      </c>
      <c r="AB90" s="590">
        <v>16.905007363770199</v>
      </c>
      <c r="AC90" s="489">
        <v>368</v>
      </c>
      <c r="AD90" s="589">
        <v>48</v>
      </c>
      <c r="AE90" s="589">
        <v>2.900968960420427</v>
      </c>
      <c r="AF90" s="589">
        <v>2.0923913043478302</v>
      </c>
      <c r="AG90" s="590">
        <v>14.4538043478261</v>
      </c>
      <c r="AH90" s="489">
        <v>95</v>
      </c>
      <c r="AI90" s="589">
        <v>48</v>
      </c>
      <c r="AJ90" s="589">
        <v>5.6645962732919228</v>
      </c>
      <c r="AK90" s="589">
        <v>1.2421052631578999</v>
      </c>
      <c r="AL90" s="588">
        <v>7.23157894736842</v>
      </c>
    </row>
    <row r="91" spans="2:38" s="464" customFormat="1" ht="18" customHeight="1" x14ac:dyDescent="0.15">
      <c r="B91" s="1090"/>
      <c r="C91" s="381" t="s">
        <v>120</v>
      </c>
      <c r="D91" s="587">
        <v>515</v>
      </c>
      <c r="E91" s="584">
        <v>84</v>
      </c>
      <c r="F91" s="584">
        <v>2.6889607160616635</v>
      </c>
      <c r="G91" s="584">
        <v>6.5223300970873801</v>
      </c>
      <c r="H91" s="419">
        <v>24.7165048543689</v>
      </c>
      <c r="I91" s="522">
        <v>241</v>
      </c>
      <c r="J91" s="584">
        <v>84</v>
      </c>
      <c r="K91" s="584">
        <v>2.4918759231905443</v>
      </c>
      <c r="L91" s="586">
        <v>8.9834024896265596</v>
      </c>
      <c r="M91" s="419">
        <v>24.7261410788382</v>
      </c>
      <c r="N91" s="522">
        <v>240</v>
      </c>
      <c r="O91" s="584">
        <v>84</v>
      </c>
      <c r="P91" s="584">
        <v>2.4821472543708425</v>
      </c>
      <c r="Q91" s="584">
        <v>9.0124999999999993</v>
      </c>
      <c r="R91" s="419">
        <v>24.829166666666701</v>
      </c>
      <c r="S91" s="350">
        <v>1</v>
      </c>
      <c r="T91" s="349">
        <v>84</v>
      </c>
      <c r="U91" s="349">
        <v>42</v>
      </c>
      <c r="V91" s="349">
        <v>2</v>
      </c>
      <c r="W91" s="349">
        <v>0</v>
      </c>
      <c r="X91" s="585">
        <v>219</v>
      </c>
      <c r="Y91" s="584">
        <v>84</v>
      </c>
      <c r="Z91" s="584">
        <v>2.8008526187576122</v>
      </c>
      <c r="AA91" s="584">
        <v>4.6894977168949801</v>
      </c>
      <c r="AB91" s="419">
        <v>25.301369863013701</v>
      </c>
      <c r="AC91" s="522">
        <v>44</v>
      </c>
      <c r="AD91" s="584">
        <v>84</v>
      </c>
      <c r="AE91" s="584">
        <v>2.8651162790697664</v>
      </c>
      <c r="AF91" s="584">
        <v>3.4772727272727302</v>
      </c>
      <c r="AG91" s="419">
        <v>25.840909090909101</v>
      </c>
      <c r="AH91" s="522">
        <v>11</v>
      </c>
      <c r="AI91" s="584">
        <v>84</v>
      </c>
      <c r="AJ91" s="584">
        <v>8.7169811320754782</v>
      </c>
      <c r="AK91" s="584">
        <v>1.27272727272727</v>
      </c>
      <c r="AL91" s="583">
        <v>8.3636363636363598</v>
      </c>
    </row>
    <row r="92" spans="2:38" s="464" customFormat="1" ht="15.75" customHeight="1" x14ac:dyDescent="0.15">
      <c r="B92" s="1124" t="s">
        <v>71</v>
      </c>
      <c r="C92" s="370" t="s">
        <v>205</v>
      </c>
      <c r="D92" s="582">
        <v>12521</v>
      </c>
      <c r="E92" s="579">
        <v>214.164603466177</v>
      </c>
      <c r="F92" s="579">
        <v>23.642908154718373</v>
      </c>
      <c r="G92" s="579">
        <v>3.1959108697388401</v>
      </c>
      <c r="H92" s="578">
        <v>5.8623911828128703</v>
      </c>
      <c r="I92" s="580">
        <v>12521</v>
      </c>
      <c r="J92" s="579">
        <v>214.164603466177</v>
      </c>
      <c r="K92" s="579">
        <v>23.642908154718373</v>
      </c>
      <c r="L92" s="581">
        <v>3.1959108697388401</v>
      </c>
      <c r="M92" s="578">
        <v>5.8623911828128703</v>
      </c>
      <c r="N92" s="580">
        <v>12082</v>
      </c>
      <c r="O92" s="579">
        <v>219.541880483364</v>
      </c>
      <c r="P92" s="579">
        <v>23.612664019798139</v>
      </c>
      <c r="Q92" s="579">
        <v>3.2622910114219499</v>
      </c>
      <c r="R92" s="578">
        <v>6.03534183082271</v>
      </c>
      <c r="S92" s="580">
        <v>420</v>
      </c>
      <c r="T92" s="579">
        <v>64.928571428571402</v>
      </c>
      <c r="U92" s="579">
        <v>28.705263157894713</v>
      </c>
      <c r="V92" s="579">
        <v>1.3190476190476199</v>
      </c>
      <c r="W92" s="578">
        <v>0.94285714285714295</v>
      </c>
      <c r="X92" s="577"/>
      <c r="Y92" s="574"/>
      <c r="Z92" s="574"/>
      <c r="AA92" s="574"/>
      <c r="AB92" s="576"/>
      <c r="AC92" s="575"/>
      <c r="AD92" s="574"/>
      <c r="AE92" s="574"/>
      <c r="AF92" s="574"/>
      <c r="AG92" s="576"/>
      <c r="AH92" s="575"/>
      <c r="AI92" s="574"/>
      <c r="AJ92" s="574"/>
      <c r="AK92" s="574"/>
      <c r="AL92" s="573"/>
    </row>
    <row r="93" spans="2:38" s="464" customFormat="1" ht="15.75" customHeight="1" thickBot="1" x14ac:dyDescent="0.2">
      <c r="B93" s="1126"/>
      <c r="C93" s="327" t="s">
        <v>204</v>
      </c>
      <c r="D93" s="572">
        <v>47790</v>
      </c>
      <c r="E93" s="568">
        <v>65.247541326637403</v>
      </c>
      <c r="F93" s="568">
        <v>25.385523434256225</v>
      </c>
      <c r="G93" s="568">
        <v>1.59391086001256</v>
      </c>
      <c r="H93" s="570">
        <v>0.976354885959406</v>
      </c>
      <c r="I93" s="569">
        <v>47790</v>
      </c>
      <c r="J93" s="568">
        <v>65.247541326637403</v>
      </c>
      <c r="K93" s="568">
        <v>25.385523434256225</v>
      </c>
      <c r="L93" s="571">
        <v>1.59391086001256</v>
      </c>
      <c r="M93" s="570">
        <v>0.976354885959406</v>
      </c>
      <c r="N93" s="569">
        <v>21416</v>
      </c>
      <c r="O93" s="568">
        <v>104.59329473291</v>
      </c>
      <c r="P93" s="568">
        <v>23.993851493208826</v>
      </c>
      <c r="Q93" s="568">
        <v>2.2066679118416102</v>
      </c>
      <c r="R93" s="570">
        <v>2.1525028016436298</v>
      </c>
      <c r="S93" s="569">
        <v>26354</v>
      </c>
      <c r="T93" s="568">
        <v>33.261743947787799</v>
      </c>
      <c r="U93" s="568">
        <v>29.833911918861865</v>
      </c>
      <c r="V93" s="568">
        <v>1.09562115807847</v>
      </c>
      <c r="W93" s="567">
        <v>1.9276011231692002E-2</v>
      </c>
      <c r="X93" s="566"/>
      <c r="Y93" s="563"/>
      <c r="Z93" s="563"/>
      <c r="AA93" s="563"/>
      <c r="AB93" s="565"/>
      <c r="AC93" s="564"/>
      <c r="AD93" s="563"/>
      <c r="AE93" s="563"/>
      <c r="AF93" s="563"/>
      <c r="AG93" s="565"/>
      <c r="AH93" s="564"/>
      <c r="AI93" s="563"/>
      <c r="AJ93" s="563"/>
      <c r="AK93" s="563"/>
      <c r="AL93" s="562"/>
    </row>
    <row r="94" spans="2:38" ht="6" customHeight="1" x14ac:dyDescent="0.15">
      <c r="B94" s="559"/>
      <c r="C94" s="561"/>
      <c r="D94" s="558"/>
      <c r="E94" s="556"/>
      <c r="F94" s="556"/>
      <c r="G94" s="556"/>
      <c r="H94" s="556"/>
      <c r="I94" s="557"/>
      <c r="J94" s="556"/>
      <c r="K94" s="556"/>
      <c r="L94" s="556"/>
      <c r="M94" s="556"/>
      <c r="N94" s="557"/>
      <c r="O94" s="556"/>
      <c r="P94" s="556"/>
      <c r="Q94" s="556"/>
      <c r="R94" s="556"/>
      <c r="S94" s="557"/>
      <c r="T94" s="556"/>
      <c r="U94" s="556"/>
      <c r="V94" s="556"/>
      <c r="W94" s="556"/>
      <c r="X94" s="560"/>
      <c r="Y94" s="556"/>
      <c r="Z94" s="556"/>
      <c r="AA94" s="556"/>
      <c r="AB94" s="556"/>
      <c r="AC94" s="557"/>
      <c r="AD94" s="556"/>
      <c r="AE94" s="556"/>
      <c r="AF94" s="556"/>
      <c r="AG94" s="556"/>
      <c r="AH94" s="557"/>
      <c r="AI94" s="556"/>
      <c r="AJ94" s="556"/>
      <c r="AK94" s="556"/>
      <c r="AL94" s="556"/>
    </row>
    <row r="95" spans="2:38" x14ac:dyDescent="0.15">
      <c r="B95" s="559"/>
      <c r="C95" s="301"/>
      <c r="D95" s="558"/>
      <c r="E95" s="556"/>
      <c r="F95" s="556"/>
      <c r="G95" s="556"/>
      <c r="H95" s="556"/>
      <c r="I95" s="557"/>
      <c r="J95" s="556"/>
      <c r="K95" s="556"/>
      <c r="L95" s="556"/>
      <c r="M95" s="556"/>
      <c r="N95" s="557"/>
      <c r="O95" s="556"/>
      <c r="P95" s="556"/>
      <c r="Q95" s="556"/>
      <c r="R95" s="556"/>
      <c r="S95" s="557"/>
      <c r="T95" s="556"/>
      <c r="U95" s="556"/>
      <c r="V95" s="556"/>
      <c r="W95" s="556"/>
      <c r="X95" s="557"/>
      <c r="Y95" s="556"/>
      <c r="Z95" s="556"/>
      <c r="AA95" s="556"/>
      <c r="AB95" s="556"/>
      <c r="AC95" s="557"/>
      <c r="AD95" s="556"/>
      <c r="AE95" s="556"/>
      <c r="AF95" s="556"/>
      <c r="AG95" s="556"/>
      <c r="AH95" s="557"/>
      <c r="AI95" s="556"/>
      <c r="AJ95" s="556"/>
      <c r="AK95" s="556"/>
      <c r="AL95" s="556"/>
    </row>
    <row r="96" spans="2:38" x14ac:dyDescent="0.15">
      <c r="B96" s="559"/>
      <c r="C96" s="301"/>
      <c r="D96" s="558"/>
      <c r="E96" s="556"/>
      <c r="F96" s="556"/>
      <c r="G96" s="556"/>
      <c r="H96" s="556"/>
      <c r="I96" s="557"/>
      <c r="J96" s="556"/>
      <c r="K96" s="556"/>
      <c r="L96" s="556"/>
      <c r="M96" s="556"/>
      <c r="N96" s="557"/>
      <c r="O96" s="556"/>
      <c r="P96" s="556"/>
      <c r="Q96" s="556"/>
      <c r="R96" s="556"/>
      <c r="S96" s="557"/>
      <c r="T96" s="556"/>
      <c r="U96" s="556"/>
      <c r="V96" s="556"/>
      <c r="W96" s="556"/>
      <c r="X96" s="557"/>
      <c r="Y96" s="556"/>
      <c r="Z96" s="556"/>
      <c r="AA96" s="556"/>
      <c r="AB96" s="556"/>
      <c r="AC96" s="557"/>
      <c r="AD96" s="556"/>
      <c r="AE96" s="556"/>
      <c r="AF96" s="556"/>
      <c r="AG96" s="556"/>
      <c r="AH96" s="557"/>
      <c r="AI96" s="556"/>
      <c r="AJ96" s="556"/>
      <c r="AK96" s="556"/>
      <c r="AL96" s="556"/>
    </row>
    <row r="97" spans="2:38" x14ac:dyDescent="0.15">
      <c r="B97" s="559"/>
      <c r="C97" s="301"/>
      <c r="D97" s="558"/>
      <c r="E97" s="556"/>
      <c r="F97" s="556"/>
      <c r="G97" s="556"/>
      <c r="H97" s="556"/>
      <c r="I97" s="557"/>
      <c r="J97" s="556"/>
      <c r="K97" s="556"/>
      <c r="L97" s="556"/>
      <c r="M97" s="556"/>
      <c r="N97" s="557"/>
      <c r="O97" s="556"/>
      <c r="P97" s="556"/>
      <c r="Q97" s="556"/>
      <c r="R97" s="556"/>
      <c r="S97" s="557"/>
      <c r="T97" s="556"/>
      <c r="U97" s="556"/>
      <c r="V97" s="556"/>
      <c r="W97" s="556"/>
      <c r="X97" s="557"/>
      <c r="Y97" s="556"/>
      <c r="Z97" s="556"/>
      <c r="AA97" s="556"/>
      <c r="AB97" s="556"/>
      <c r="AC97" s="557"/>
      <c r="AD97" s="556"/>
      <c r="AE97" s="556"/>
      <c r="AF97" s="556"/>
      <c r="AG97" s="556"/>
      <c r="AH97" s="557"/>
      <c r="AI97" s="556"/>
      <c r="AJ97" s="556"/>
      <c r="AK97" s="556"/>
      <c r="AL97" s="556"/>
    </row>
  </sheetData>
  <mergeCells count="26">
    <mergeCell ref="B92:B93"/>
    <mergeCell ref="B73:B85"/>
    <mergeCell ref="B86:B91"/>
    <mergeCell ref="B34:B42"/>
    <mergeCell ref="AC3:AG3"/>
    <mergeCell ref="D1:AL1"/>
    <mergeCell ref="AH3:AL3"/>
    <mergeCell ref="I3:M3"/>
    <mergeCell ref="N3:R3"/>
    <mergeCell ref="S3:W3"/>
    <mergeCell ref="X3:AB3"/>
    <mergeCell ref="D2:H3"/>
    <mergeCell ref="I2:AL2"/>
    <mergeCell ref="B43:B44"/>
    <mergeCell ref="B45:B46"/>
    <mergeCell ref="B47:B59"/>
    <mergeCell ref="B60:B72"/>
    <mergeCell ref="B1:C1"/>
    <mergeCell ref="B4:C4"/>
    <mergeCell ref="B2:C3"/>
    <mergeCell ref="B23:B33"/>
    <mergeCell ref="B15:B18"/>
    <mergeCell ref="B19:B20"/>
    <mergeCell ref="B21:B22"/>
    <mergeCell ref="B6:B14"/>
    <mergeCell ref="B5:C5"/>
  </mergeCells>
  <phoneticPr fontId="2"/>
  <conditionalFormatting sqref="AL11">
    <cfRule type="cellIs" dxfId="1139" priority="881" operator="equal">
      <formula>0</formula>
    </cfRule>
    <cfRule type="cellIs" dxfId="1138" priority="882" operator="lessThan">
      <formula>0.1</formula>
    </cfRule>
    <cfRule type="cellIs" dxfId="1137" priority="883" operator="lessThan">
      <formula>0.01</formula>
    </cfRule>
    <cfRule type="cellIs" dxfId="1136" priority="884" operator="lessThan">
      <formula>0.001</formula>
    </cfRule>
  </conditionalFormatting>
  <conditionalFormatting sqref="AL13">
    <cfRule type="cellIs" dxfId="1135" priority="877" operator="equal">
      <formula>0</formula>
    </cfRule>
    <cfRule type="cellIs" dxfId="1134" priority="878" operator="lessThan">
      <formula>0.1</formula>
    </cfRule>
    <cfRule type="cellIs" dxfId="1133" priority="879" operator="lessThan">
      <formula>0.01</formula>
    </cfRule>
    <cfRule type="cellIs" dxfId="1132" priority="880" operator="lessThan">
      <formula>0.001</formula>
    </cfRule>
  </conditionalFormatting>
  <conditionalFormatting sqref="AI11:AK11">
    <cfRule type="cellIs" dxfId="1131" priority="873" operator="equal">
      <formula>0</formula>
    </cfRule>
    <cfRule type="cellIs" dxfId="1130" priority="874" operator="lessThan">
      <formula>0.1</formula>
    </cfRule>
    <cfRule type="cellIs" dxfId="1129" priority="875" operator="lessThan">
      <formula>0.01</formula>
    </cfRule>
    <cfRule type="cellIs" dxfId="1128" priority="876" operator="lessThan">
      <formula>0.001</formula>
    </cfRule>
  </conditionalFormatting>
  <conditionalFormatting sqref="AJ13:AK13">
    <cfRule type="cellIs" dxfId="1127" priority="869" operator="equal">
      <formula>0</formula>
    </cfRule>
    <cfRule type="cellIs" dxfId="1126" priority="870" operator="lessThan">
      <formula>0.1</formula>
    </cfRule>
    <cfRule type="cellIs" dxfId="1125" priority="871" operator="lessThan">
      <formula>0.01</formula>
    </cfRule>
    <cfRule type="cellIs" dxfId="1124" priority="872" operator="lessThan">
      <formula>0.001</formula>
    </cfRule>
  </conditionalFormatting>
  <conditionalFormatting sqref="AH11">
    <cfRule type="cellIs" dxfId="1123" priority="865" operator="equal">
      <formula>0</formula>
    </cfRule>
    <cfRule type="cellIs" dxfId="1122" priority="866" operator="lessThan">
      <formula>0.1</formula>
    </cfRule>
    <cfRule type="cellIs" dxfId="1121" priority="867" operator="lessThan">
      <formula>0.01</formula>
    </cfRule>
    <cfRule type="cellIs" dxfId="1120" priority="868" operator="lessThan">
      <formula>0.001</formula>
    </cfRule>
  </conditionalFormatting>
  <conditionalFormatting sqref="S14">
    <cfRule type="cellIs" dxfId="1119" priority="861" operator="equal">
      <formula>0</formula>
    </cfRule>
    <cfRule type="cellIs" dxfId="1118" priority="862" operator="lessThan">
      <formula>0.1</formula>
    </cfRule>
    <cfRule type="cellIs" dxfId="1117" priority="863" operator="lessThan">
      <formula>0.01</formula>
    </cfRule>
    <cfRule type="cellIs" dxfId="1116" priority="864" operator="lessThan">
      <formula>0.001</formula>
    </cfRule>
  </conditionalFormatting>
  <conditionalFormatting sqref="X14">
    <cfRule type="cellIs" dxfId="1115" priority="857" operator="equal">
      <formula>0</formula>
    </cfRule>
    <cfRule type="cellIs" dxfId="1114" priority="858" operator="lessThan">
      <formula>0.1</formula>
    </cfRule>
    <cfRule type="cellIs" dxfId="1113" priority="859" operator="lessThan">
      <formula>0.01</formula>
    </cfRule>
    <cfRule type="cellIs" dxfId="1112" priority="860" operator="lessThan">
      <formula>0.001</formula>
    </cfRule>
  </conditionalFormatting>
  <conditionalFormatting sqref="T14:V14">
    <cfRule type="cellIs" dxfId="1111" priority="853" operator="equal">
      <formula>0</formula>
    </cfRule>
    <cfRule type="cellIs" dxfId="1110" priority="854" operator="lessThan">
      <formula>0.1</formula>
    </cfRule>
    <cfRule type="cellIs" dxfId="1109" priority="855" operator="lessThan">
      <formula>0.01</formula>
    </cfRule>
    <cfRule type="cellIs" dxfId="1108" priority="856" operator="lessThan">
      <formula>0.001</formula>
    </cfRule>
  </conditionalFormatting>
  <conditionalFormatting sqref="Y14:AA14">
    <cfRule type="cellIs" dxfId="1107" priority="849" operator="equal">
      <formula>0</formula>
    </cfRule>
    <cfRule type="cellIs" dxfId="1106" priority="850" operator="lessThan">
      <formula>0.1</formula>
    </cfRule>
    <cfRule type="cellIs" dxfId="1105" priority="851" operator="lessThan">
      <formula>0.01</formula>
    </cfRule>
    <cfRule type="cellIs" dxfId="1104" priority="852" operator="lessThan">
      <formula>0.001</formula>
    </cfRule>
  </conditionalFormatting>
  <conditionalFormatting sqref="AB14">
    <cfRule type="cellIs" dxfId="1103" priority="845" operator="equal">
      <formula>0</formula>
    </cfRule>
    <cfRule type="cellIs" dxfId="1102" priority="846" operator="lessThan">
      <formula>0.1</formula>
    </cfRule>
    <cfRule type="cellIs" dxfId="1101" priority="847" operator="lessThan">
      <formula>0.01</formula>
    </cfRule>
    <cfRule type="cellIs" dxfId="1100" priority="848" operator="lessThan">
      <formula>0.001</formula>
    </cfRule>
  </conditionalFormatting>
  <conditionalFormatting sqref="W14">
    <cfRule type="cellIs" dxfId="1099" priority="841" operator="equal">
      <formula>0</formula>
    </cfRule>
    <cfRule type="cellIs" dxfId="1098" priority="842" operator="lessThan">
      <formula>0.1</formula>
    </cfRule>
    <cfRule type="cellIs" dxfId="1097" priority="843" operator="lessThan">
      <formula>0.01</formula>
    </cfRule>
    <cfRule type="cellIs" dxfId="1096" priority="844" operator="lessThan">
      <formula>0.001</formula>
    </cfRule>
  </conditionalFormatting>
  <conditionalFormatting sqref="W21">
    <cfRule type="cellIs" dxfId="1095" priority="837" operator="equal">
      <formula>0</formula>
    </cfRule>
    <cfRule type="cellIs" dxfId="1094" priority="838" operator="lessThan">
      <formula>0.1</formula>
    </cfRule>
    <cfRule type="cellIs" dxfId="1093" priority="839" operator="lessThan">
      <formula>0.01</formula>
    </cfRule>
    <cfRule type="cellIs" dxfId="1092" priority="840" operator="lessThan">
      <formula>0.001</formula>
    </cfRule>
  </conditionalFormatting>
  <conditionalFormatting sqref="AL28:AL33">
    <cfRule type="cellIs" dxfId="1091" priority="833" operator="equal">
      <formula>0</formula>
    </cfRule>
    <cfRule type="cellIs" dxfId="1090" priority="834" operator="lessThan">
      <formula>0.1</formula>
    </cfRule>
    <cfRule type="cellIs" dxfId="1089" priority="835" operator="lessThan">
      <formula>0.01</formula>
    </cfRule>
    <cfRule type="cellIs" dxfId="1088" priority="836" operator="lessThan">
      <formula>0.001</formula>
    </cfRule>
  </conditionalFormatting>
  <conditionalFormatting sqref="AI28:AK28 AI29:AI33 AK29:AK33">
    <cfRule type="cellIs" dxfId="1087" priority="829" operator="equal">
      <formula>0</formula>
    </cfRule>
    <cfRule type="cellIs" dxfId="1086" priority="830" operator="lessThan">
      <formula>0.1</formula>
    </cfRule>
    <cfRule type="cellIs" dxfId="1085" priority="831" operator="lessThan">
      <formula>0.01</formula>
    </cfRule>
    <cfRule type="cellIs" dxfId="1084" priority="832" operator="lessThan">
      <formula>0.001</formula>
    </cfRule>
  </conditionalFormatting>
  <conditionalFormatting sqref="AH28:AH33">
    <cfRule type="cellIs" dxfId="1083" priority="825" operator="equal">
      <formula>0</formula>
    </cfRule>
    <cfRule type="cellIs" dxfId="1082" priority="826" operator="lessThan">
      <formula>0.1</formula>
    </cfRule>
    <cfRule type="cellIs" dxfId="1081" priority="827" operator="lessThan">
      <formula>0.01</formula>
    </cfRule>
    <cfRule type="cellIs" dxfId="1080" priority="828" operator="lessThan">
      <formula>0.001</formula>
    </cfRule>
  </conditionalFormatting>
  <conditionalFormatting sqref="S31:S33">
    <cfRule type="cellIs" dxfId="1079" priority="821" operator="equal">
      <formula>0</formula>
    </cfRule>
    <cfRule type="cellIs" dxfId="1078" priority="822" operator="lessThan">
      <formula>0.1</formula>
    </cfRule>
    <cfRule type="cellIs" dxfId="1077" priority="823" operator="lessThan">
      <formula>0.01</formula>
    </cfRule>
    <cfRule type="cellIs" dxfId="1076" priority="824" operator="lessThan">
      <formula>0.001</formula>
    </cfRule>
  </conditionalFormatting>
  <conditionalFormatting sqref="T31:V33">
    <cfRule type="cellIs" dxfId="1075" priority="817" operator="equal">
      <formula>0</formula>
    </cfRule>
    <cfRule type="cellIs" dxfId="1074" priority="818" operator="lessThan">
      <formula>0.1</formula>
    </cfRule>
    <cfRule type="cellIs" dxfId="1073" priority="819" operator="lessThan">
      <formula>0.01</formula>
    </cfRule>
    <cfRule type="cellIs" dxfId="1072" priority="820" operator="lessThan">
      <formula>0.001</formula>
    </cfRule>
  </conditionalFormatting>
  <conditionalFormatting sqref="W31:W33">
    <cfRule type="cellIs" dxfId="1071" priority="813" operator="equal">
      <formula>0</formula>
    </cfRule>
    <cfRule type="cellIs" dxfId="1070" priority="814" operator="lessThan">
      <formula>0.1</formula>
    </cfRule>
    <cfRule type="cellIs" dxfId="1069" priority="815" operator="lessThan">
      <formula>0.01</formula>
    </cfRule>
    <cfRule type="cellIs" dxfId="1068" priority="816" operator="lessThan">
      <formula>0.001</formula>
    </cfRule>
  </conditionalFormatting>
  <conditionalFormatting sqref="W39:W41">
    <cfRule type="cellIs" dxfId="1067" priority="809" operator="equal">
      <formula>0</formula>
    </cfRule>
    <cfRule type="cellIs" dxfId="1066" priority="810" operator="lessThan">
      <formula>0.1</formula>
    </cfRule>
    <cfRule type="cellIs" dxfId="1065" priority="811" operator="lessThan">
      <formula>0.01</formula>
    </cfRule>
    <cfRule type="cellIs" dxfId="1064" priority="812" operator="lessThan">
      <formula>0.001</formula>
    </cfRule>
  </conditionalFormatting>
  <conditionalFormatting sqref="AL39">
    <cfRule type="cellIs" dxfId="1063" priority="805" operator="equal">
      <formula>0</formula>
    </cfRule>
    <cfRule type="cellIs" dxfId="1062" priority="806" operator="lessThan">
      <formula>0.1</formula>
    </cfRule>
    <cfRule type="cellIs" dxfId="1061" priority="807" operator="lessThan">
      <formula>0.01</formula>
    </cfRule>
    <cfRule type="cellIs" dxfId="1060" priority="808" operator="lessThan">
      <formula>0.001</formula>
    </cfRule>
  </conditionalFormatting>
  <conditionalFormatting sqref="S45">
    <cfRule type="cellIs" dxfId="1059" priority="801" operator="equal">
      <formula>0</formula>
    </cfRule>
    <cfRule type="cellIs" dxfId="1058" priority="802" operator="lessThan">
      <formula>0.1</formula>
    </cfRule>
    <cfRule type="cellIs" dxfId="1057" priority="803" operator="lessThan">
      <formula>0.01</formula>
    </cfRule>
    <cfRule type="cellIs" dxfId="1056" priority="804" operator="lessThan">
      <formula>0.001</formula>
    </cfRule>
  </conditionalFormatting>
  <conditionalFormatting sqref="T45:V45">
    <cfRule type="cellIs" dxfId="1055" priority="797" operator="equal">
      <formula>0</formula>
    </cfRule>
    <cfRule type="cellIs" dxfId="1054" priority="798" operator="lessThan">
      <formula>0.1</formula>
    </cfRule>
    <cfRule type="cellIs" dxfId="1053" priority="799" operator="lessThan">
      <formula>0.01</formula>
    </cfRule>
    <cfRule type="cellIs" dxfId="1052" priority="800" operator="lessThan">
      <formula>0.001</formula>
    </cfRule>
  </conditionalFormatting>
  <conditionalFormatting sqref="W45">
    <cfRule type="cellIs" dxfId="1051" priority="793" operator="equal">
      <formula>0</formula>
    </cfRule>
    <cfRule type="cellIs" dxfId="1050" priority="794" operator="lessThan">
      <formula>0.1</formula>
    </cfRule>
    <cfRule type="cellIs" dxfId="1049" priority="795" operator="lessThan">
      <formula>0.01</formula>
    </cfRule>
    <cfRule type="cellIs" dxfId="1048" priority="796" operator="lessThan">
      <formula>0.001</formula>
    </cfRule>
  </conditionalFormatting>
  <conditionalFormatting sqref="G47">
    <cfRule type="cellIs" dxfId="1047" priority="789" operator="equal">
      <formula>0</formula>
    </cfRule>
    <cfRule type="cellIs" dxfId="1046" priority="790" operator="lessThan">
      <formula>0.1</formula>
    </cfRule>
    <cfRule type="cellIs" dxfId="1045" priority="791" operator="lessThan">
      <formula>0.01</formula>
    </cfRule>
    <cfRule type="cellIs" dxfId="1044" priority="792" operator="lessThan">
      <formula>0.001</formula>
    </cfRule>
  </conditionalFormatting>
  <conditionalFormatting sqref="L47">
    <cfRule type="cellIs" dxfId="1043" priority="785" operator="equal">
      <formula>0</formula>
    </cfRule>
    <cfRule type="cellIs" dxfId="1042" priority="786" operator="lessThan">
      <formula>0.1</formula>
    </cfRule>
    <cfRule type="cellIs" dxfId="1041" priority="787" operator="lessThan">
      <formula>0.01</formula>
    </cfRule>
    <cfRule type="cellIs" dxfId="1040" priority="788" operator="lessThan">
      <formula>0.001</formula>
    </cfRule>
  </conditionalFormatting>
  <conditionalFormatting sqref="N47:O47 Q47">
    <cfRule type="cellIs" dxfId="1039" priority="781" operator="equal">
      <formula>0</formula>
    </cfRule>
    <cfRule type="cellIs" dxfId="1038" priority="782" operator="lessThan">
      <formula>0.1</formula>
    </cfRule>
    <cfRule type="cellIs" dxfId="1037" priority="783" operator="lessThan">
      <formula>0.01</formula>
    </cfRule>
    <cfRule type="cellIs" dxfId="1036" priority="784" operator="lessThan">
      <formula>0.001</formula>
    </cfRule>
  </conditionalFormatting>
  <conditionalFormatting sqref="AA47">
    <cfRule type="cellIs" dxfId="1035" priority="777" operator="equal">
      <formula>0</formula>
    </cfRule>
    <cfRule type="cellIs" dxfId="1034" priority="778" operator="lessThan">
      <formula>0.1</formula>
    </cfRule>
    <cfRule type="cellIs" dxfId="1033" priority="779" operator="lessThan">
      <formula>0.01</formula>
    </cfRule>
    <cfRule type="cellIs" dxfId="1032" priority="780" operator="lessThan">
      <formula>0.001</formula>
    </cfRule>
  </conditionalFormatting>
  <conditionalFormatting sqref="AF47">
    <cfRule type="cellIs" dxfId="1031" priority="773" operator="equal">
      <formula>0</formula>
    </cfRule>
    <cfRule type="cellIs" dxfId="1030" priority="774" operator="lessThan">
      <formula>0.1</formula>
    </cfRule>
    <cfRule type="cellIs" dxfId="1029" priority="775" operator="lessThan">
      <formula>0.01</formula>
    </cfRule>
    <cfRule type="cellIs" dxfId="1028" priority="776" operator="lessThan">
      <formula>0.001</formula>
    </cfRule>
  </conditionalFormatting>
  <conditionalFormatting sqref="AK47">
    <cfRule type="cellIs" dxfId="1027" priority="769" operator="equal">
      <formula>0</formula>
    </cfRule>
    <cfRule type="cellIs" dxfId="1026" priority="770" operator="lessThan">
      <formula>0.1</formula>
    </cfRule>
    <cfRule type="cellIs" dxfId="1025" priority="771" operator="lessThan">
      <formula>0.01</formula>
    </cfRule>
    <cfRule type="cellIs" dxfId="1024" priority="772" operator="lessThan">
      <formula>0.001</formula>
    </cfRule>
  </conditionalFormatting>
  <conditionalFormatting sqref="W53:W55">
    <cfRule type="cellIs" dxfId="1023" priority="765" operator="equal">
      <formula>0</formula>
    </cfRule>
    <cfRule type="cellIs" dxfId="1022" priority="766" operator="lessThan">
      <formula>0.1</formula>
    </cfRule>
    <cfRule type="cellIs" dxfId="1021" priority="767" operator="lessThan">
      <formula>0.01</formula>
    </cfRule>
    <cfRule type="cellIs" dxfId="1020" priority="768" operator="lessThan">
      <formula>0.001</formula>
    </cfRule>
  </conditionalFormatting>
  <conditionalFormatting sqref="S56">
    <cfRule type="cellIs" dxfId="1019" priority="761" operator="equal">
      <formula>0</formula>
    </cfRule>
    <cfRule type="cellIs" dxfId="1018" priority="762" operator="lessThan">
      <formula>0.1</formula>
    </cfRule>
    <cfRule type="cellIs" dxfId="1017" priority="763" operator="lessThan">
      <formula>0.01</formula>
    </cfRule>
    <cfRule type="cellIs" dxfId="1016" priority="764" operator="lessThan">
      <formula>0.001</formula>
    </cfRule>
  </conditionalFormatting>
  <conditionalFormatting sqref="T56:V56">
    <cfRule type="cellIs" dxfId="1015" priority="757" operator="equal">
      <formula>0</formula>
    </cfRule>
    <cfRule type="cellIs" dxfId="1014" priority="758" operator="lessThan">
      <formula>0.1</formula>
    </cfRule>
    <cfRule type="cellIs" dxfId="1013" priority="759" operator="lessThan">
      <formula>0.01</formula>
    </cfRule>
    <cfRule type="cellIs" dxfId="1012" priority="760" operator="lessThan">
      <formula>0.001</formula>
    </cfRule>
  </conditionalFormatting>
  <conditionalFormatting sqref="W56">
    <cfRule type="cellIs" dxfId="1011" priority="753" operator="equal">
      <formula>0</formula>
    </cfRule>
    <cfRule type="cellIs" dxfId="1010" priority="754" operator="lessThan">
      <formula>0.1</formula>
    </cfRule>
    <cfRule type="cellIs" dxfId="1009" priority="755" operator="lessThan">
      <formula>0.01</formula>
    </cfRule>
    <cfRule type="cellIs" dxfId="1008" priority="756" operator="lessThan">
      <formula>0.001</formula>
    </cfRule>
  </conditionalFormatting>
  <conditionalFormatting sqref="S58">
    <cfRule type="cellIs" dxfId="1007" priority="749" operator="equal">
      <formula>0</formula>
    </cfRule>
    <cfRule type="cellIs" dxfId="1006" priority="750" operator="lessThan">
      <formula>0.1</formula>
    </cfRule>
    <cfRule type="cellIs" dxfId="1005" priority="751" operator="lessThan">
      <formula>0.01</formula>
    </cfRule>
    <cfRule type="cellIs" dxfId="1004" priority="752" operator="lessThan">
      <formula>0.001</formula>
    </cfRule>
  </conditionalFormatting>
  <conditionalFormatting sqref="T58:V58">
    <cfRule type="cellIs" dxfId="1003" priority="745" operator="equal">
      <formula>0</formula>
    </cfRule>
    <cfRule type="cellIs" dxfId="1002" priority="746" operator="lessThan">
      <formula>0.1</formula>
    </cfRule>
    <cfRule type="cellIs" dxfId="1001" priority="747" operator="lessThan">
      <formula>0.01</formula>
    </cfRule>
    <cfRule type="cellIs" dxfId="1000" priority="748" operator="lessThan">
      <formula>0.001</formula>
    </cfRule>
  </conditionalFormatting>
  <conditionalFormatting sqref="W58">
    <cfRule type="cellIs" dxfId="999" priority="741" operator="equal">
      <formula>0</formula>
    </cfRule>
    <cfRule type="cellIs" dxfId="998" priority="742" operator="lessThan">
      <formula>0.1</formula>
    </cfRule>
    <cfRule type="cellIs" dxfId="997" priority="743" operator="lessThan">
      <formula>0.01</formula>
    </cfRule>
    <cfRule type="cellIs" dxfId="996" priority="744" operator="lessThan">
      <formula>0.001</formula>
    </cfRule>
  </conditionalFormatting>
  <conditionalFormatting sqref="H60">
    <cfRule type="cellIs" dxfId="995" priority="737" operator="equal">
      <formula>0</formula>
    </cfRule>
    <cfRule type="cellIs" dxfId="994" priority="738" operator="lessThan">
      <formula>0.1</formula>
    </cfRule>
    <cfRule type="cellIs" dxfId="993" priority="739" operator="lessThan">
      <formula>0.01</formula>
    </cfRule>
    <cfRule type="cellIs" dxfId="992" priority="740" operator="lessThan">
      <formula>0.001</formula>
    </cfRule>
  </conditionalFormatting>
  <conditionalFormatting sqref="M60">
    <cfRule type="cellIs" dxfId="991" priority="733" operator="equal">
      <formula>0</formula>
    </cfRule>
    <cfRule type="cellIs" dxfId="990" priority="734" operator="lessThan">
      <formula>0.1</formula>
    </cfRule>
    <cfRule type="cellIs" dxfId="989" priority="735" operator="lessThan">
      <formula>0.01</formula>
    </cfRule>
    <cfRule type="cellIs" dxfId="988" priority="736" operator="lessThan">
      <formula>0.001</formula>
    </cfRule>
  </conditionalFormatting>
  <conditionalFormatting sqref="R60">
    <cfRule type="cellIs" dxfId="987" priority="729" operator="equal">
      <formula>0</formula>
    </cfRule>
    <cfRule type="cellIs" dxfId="986" priority="730" operator="lessThan">
      <formula>0.1</formula>
    </cfRule>
    <cfRule type="cellIs" dxfId="985" priority="731" operator="lessThan">
      <formula>0.01</formula>
    </cfRule>
    <cfRule type="cellIs" dxfId="984" priority="732" operator="lessThan">
      <formula>0.001</formula>
    </cfRule>
  </conditionalFormatting>
  <conditionalFormatting sqref="W60">
    <cfRule type="cellIs" dxfId="983" priority="725" operator="equal">
      <formula>0</formula>
    </cfRule>
    <cfRule type="cellIs" dxfId="982" priority="726" operator="lessThan">
      <formula>0.1</formula>
    </cfRule>
    <cfRule type="cellIs" dxfId="981" priority="727" operator="lessThan">
      <formula>0.01</formula>
    </cfRule>
    <cfRule type="cellIs" dxfId="980" priority="728" operator="lessThan">
      <formula>0.001</formula>
    </cfRule>
  </conditionalFormatting>
  <conditionalFormatting sqref="AB60">
    <cfRule type="cellIs" dxfId="979" priority="721" operator="equal">
      <formula>0</formula>
    </cfRule>
    <cfRule type="cellIs" dxfId="978" priority="722" operator="lessThan">
      <formula>0.1</formula>
    </cfRule>
    <cfRule type="cellIs" dxfId="977" priority="723" operator="lessThan">
      <formula>0.01</formula>
    </cfRule>
    <cfRule type="cellIs" dxfId="976" priority="724" operator="lessThan">
      <formula>0.001</formula>
    </cfRule>
  </conditionalFormatting>
  <conditionalFormatting sqref="AG60">
    <cfRule type="cellIs" dxfId="975" priority="717" operator="equal">
      <formula>0</formula>
    </cfRule>
    <cfRule type="cellIs" dxfId="974" priority="718" operator="lessThan">
      <formula>0.1</formula>
    </cfRule>
    <cfRule type="cellIs" dxfId="973" priority="719" operator="lessThan">
      <formula>0.01</formula>
    </cfRule>
    <cfRule type="cellIs" dxfId="972" priority="720" operator="lessThan">
      <formula>0.001</formula>
    </cfRule>
  </conditionalFormatting>
  <conditionalFormatting sqref="AL60">
    <cfRule type="cellIs" dxfId="971" priority="713" operator="equal">
      <formula>0</formula>
    </cfRule>
    <cfRule type="cellIs" dxfId="970" priority="714" operator="lessThan">
      <formula>0.1</formula>
    </cfRule>
    <cfRule type="cellIs" dxfId="969" priority="715" operator="lessThan">
      <formula>0.01</formula>
    </cfRule>
    <cfRule type="cellIs" dxfId="968" priority="716" operator="lessThan">
      <formula>0.001</formula>
    </cfRule>
  </conditionalFormatting>
  <conditionalFormatting sqref="S76:S85">
    <cfRule type="cellIs" dxfId="967" priority="709" operator="equal">
      <formula>0</formula>
    </cfRule>
    <cfRule type="cellIs" dxfId="966" priority="710" operator="lessThan">
      <formula>0.1</formula>
    </cfRule>
    <cfRule type="cellIs" dxfId="965" priority="711" operator="lessThan">
      <formula>0.01</formula>
    </cfRule>
    <cfRule type="cellIs" dxfId="964" priority="712" operator="lessThan">
      <formula>0.001</formula>
    </cfRule>
  </conditionalFormatting>
  <conditionalFormatting sqref="T76:V76 T77:T85 V77:V85">
    <cfRule type="cellIs" dxfId="963" priority="705" operator="equal">
      <formula>0</formula>
    </cfRule>
    <cfRule type="cellIs" dxfId="962" priority="706" operator="lessThan">
      <formula>0.1</formula>
    </cfRule>
    <cfRule type="cellIs" dxfId="961" priority="707" operator="lessThan">
      <formula>0.01</formula>
    </cfRule>
    <cfRule type="cellIs" dxfId="960" priority="708" operator="lessThan">
      <formula>0.001</formula>
    </cfRule>
  </conditionalFormatting>
  <conditionalFormatting sqref="W76:W85">
    <cfRule type="cellIs" dxfId="959" priority="701" operator="equal">
      <formula>0</formula>
    </cfRule>
    <cfRule type="cellIs" dxfId="958" priority="702" operator="lessThan">
      <formula>0.1</formula>
    </cfRule>
    <cfRule type="cellIs" dxfId="957" priority="703" operator="lessThan">
      <formula>0.01</formula>
    </cfRule>
    <cfRule type="cellIs" dxfId="956" priority="704" operator="lessThan">
      <formula>0.001</formula>
    </cfRule>
  </conditionalFormatting>
  <conditionalFormatting sqref="X81 X84">
    <cfRule type="cellIs" dxfId="955" priority="697" operator="equal">
      <formula>0</formula>
    </cfRule>
    <cfRule type="cellIs" dxfId="954" priority="698" operator="lessThan">
      <formula>0.1</formula>
    </cfRule>
    <cfRule type="cellIs" dxfId="953" priority="699" operator="lessThan">
      <formula>0.01</formula>
    </cfRule>
    <cfRule type="cellIs" dxfId="952" priority="700" operator="lessThan">
      <formula>0.001</formula>
    </cfRule>
  </conditionalFormatting>
  <conditionalFormatting sqref="Y81:AA81 Y84:AA84">
    <cfRule type="cellIs" dxfId="951" priority="693" operator="equal">
      <formula>0</formula>
    </cfRule>
    <cfRule type="cellIs" dxfId="950" priority="694" operator="lessThan">
      <formula>0.1</formula>
    </cfRule>
    <cfRule type="cellIs" dxfId="949" priority="695" operator="lessThan">
      <formula>0.01</formula>
    </cfRule>
    <cfRule type="cellIs" dxfId="948" priority="696" operator="lessThan">
      <formula>0.001</formula>
    </cfRule>
  </conditionalFormatting>
  <conditionalFormatting sqref="AB81 AB84">
    <cfRule type="cellIs" dxfId="947" priority="689" operator="equal">
      <formula>0</formula>
    </cfRule>
    <cfRule type="cellIs" dxfId="946" priority="690" operator="lessThan">
      <formula>0.1</formula>
    </cfRule>
    <cfRule type="cellIs" dxfId="945" priority="691" operator="lessThan">
      <formula>0.01</formula>
    </cfRule>
    <cfRule type="cellIs" dxfId="944" priority="692" operator="lessThan">
      <formula>0.001</formula>
    </cfRule>
  </conditionalFormatting>
  <conditionalFormatting sqref="AC77">
    <cfRule type="cellIs" dxfId="943" priority="685" operator="equal">
      <formula>0</formula>
    </cfRule>
    <cfRule type="cellIs" dxfId="942" priority="686" operator="lessThan">
      <formula>0.1</formula>
    </cfRule>
    <cfRule type="cellIs" dxfId="941" priority="687" operator="lessThan">
      <formula>0.01</formula>
    </cfRule>
    <cfRule type="cellIs" dxfId="940" priority="688" operator="lessThan">
      <formula>0.001</formula>
    </cfRule>
  </conditionalFormatting>
  <conditionalFormatting sqref="AD77:AF77">
    <cfRule type="cellIs" dxfId="939" priority="681" operator="equal">
      <formula>0</formula>
    </cfRule>
    <cfRule type="cellIs" dxfId="938" priority="682" operator="lessThan">
      <formula>0.1</formula>
    </cfRule>
    <cfRule type="cellIs" dxfId="937" priority="683" operator="lessThan">
      <formula>0.01</formula>
    </cfRule>
    <cfRule type="cellIs" dxfId="936" priority="684" operator="lessThan">
      <formula>0.001</formula>
    </cfRule>
  </conditionalFormatting>
  <conditionalFormatting sqref="AG77">
    <cfRule type="cellIs" dxfId="935" priority="677" operator="equal">
      <formula>0</formula>
    </cfRule>
    <cfRule type="cellIs" dxfId="934" priority="678" operator="lessThan">
      <formula>0.1</formula>
    </cfRule>
    <cfRule type="cellIs" dxfId="933" priority="679" operator="lessThan">
      <formula>0.01</formula>
    </cfRule>
    <cfRule type="cellIs" dxfId="932" priority="680" operator="lessThan">
      <formula>0.001</formula>
    </cfRule>
  </conditionalFormatting>
  <conditionalFormatting sqref="I83">
    <cfRule type="cellIs" dxfId="931" priority="673" operator="equal">
      <formula>0</formula>
    </cfRule>
    <cfRule type="cellIs" dxfId="930" priority="674" operator="lessThan">
      <formula>0.1</formula>
    </cfRule>
    <cfRule type="cellIs" dxfId="929" priority="675" operator="lessThan">
      <formula>0.01</formula>
    </cfRule>
    <cfRule type="cellIs" dxfId="928" priority="676" operator="lessThan">
      <formula>0.001</formula>
    </cfRule>
  </conditionalFormatting>
  <conditionalFormatting sqref="J83:L83">
    <cfRule type="cellIs" dxfId="927" priority="669" operator="equal">
      <formula>0</formula>
    </cfRule>
    <cfRule type="cellIs" dxfId="926" priority="670" operator="lessThan">
      <formula>0.1</formula>
    </cfRule>
    <cfRule type="cellIs" dxfId="925" priority="671" operator="lessThan">
      <formula>0.01</formula>
    </cfRule>
    <cfRule type="cellIs" dxfId="924" priority="672" operator="lessThan">
      <formula>0.001</formula>
    </cfRule>
  </conditionalFormatting>
  <conditionalFormatting sqref="N83">
    <cfRule type="cellIs" dxfId="923" priority="665" operator="equal">
      <formula>0</formula>
    </cfRule>
    <cfRule type="cellIs" dxfId="922" priority="666" operator="lessThan">
      <formula>0.1</formula>
    </cfRule>
    <cfRule type="cellIs" dxfId="921" priority="667" operator="lessThan">
      <formula>0.01</formula>
    </cfRule>
    <cfRule type="cellIs" dxfId="920" priority="668" operator="lessThan">
      <formula>0.001</formula>
    </cfRule>
  </conditionalFormatting>
  <conditionalFormatting sqref="O83:Q83">
    <cfRule type="cellIs" dxfId="919" priority="661" operator="equal">
      <formula>0</formula>
    </cfRule>
    <cfRule type="cellIs" dxfId="918" priority="662" operator="lessThan">
      <formula>0.1</formula>
    </cfRule>
    <cfRule type="cellIs" dxfId="917" priority="663" operator="lessThan">
      <formula>0.01</formula>
    </cfRule>
    <cfRule type="cellIs" dxfId="916" priority="664" operator="lessThan">
      <formula>0.001</formula>
    </cfRule>
  </conditionalFormatting>
  <conditionalFormatting sqref="R83:R85">
    <cfRule type="cellIs" dxfId="915" priority="657" operator="equal">
      <formula>0</formula>
    </cfRule>
    <cfRule type="cellIs" dxfId="914" priority="658" operator="lessThan">
      <formula>0.1</formula>
    </cfRule>
    <cfRule type="cellIs" dxfId="913" priority="659" operator="lessThan">
      <formula>0.01</formula>
    </cfRule>
    <cfRule type="cellIs" dxfId="912" priority="660" operator="lessThan">
      <formula>0.001</formula>
    </cfRule>
  </conditionalFormatting>
  <conditionalFormatting sqref="H82:H85">
    <cfRule type="cellIs" dxfId="911" priority="653" operator="equal">
      <formula>0</formula>
    </cfRule>
    <cfRule type="cellIs" dxfId="910" priority="654" operator="lessThan">
      <formula>0.1</formula>
    </cfRule>
    <cfRule type="cellIs" dxfId="909" priority="655" operator="lessThan">
      <formula>0.01</formula>
    </cfRule>
    <cfRule type="cellIs" dxfId="908" priority="656" operator="lessThan">
      <formula>0.001</formula>
    </cfRule>
  </conditionalFormatting>
  <conditionalFormatting sqref="M82:M85">
    <cfRule type="cellIs" dxfId="907" priority="649" operator="equal">
      <formula>0</formula>
    </cfRule>
    <cfRule type="cellIs" dxfId="906" priority="650" operator="lessThan">
      <formula>0.1</formula>
    </cfRule>
    <cfRule type="cellIs" dxfId="905" priority="651" operator="lessThan">
      <formula>0.01</formula>
    </cfRule>
    <cfRule type="cellIs" dxfId="904" priority="652" operator="lessThan">
      <formula>0.001</formula>
    </cfRule>
  </conditionalFormatting>
  <conditionalFormatting sqref="S91">
    <cfRule type="cellIs" dxfId="903" priority="645" operator="equal">
      <formula>0</formula>
    </cfRule>
    <cfRule type="cellIs" dxfId="902" priority="646" operator="lessThan">
      <formula>0.1</formula>
    </cfRule>
    <cfRule type="cellIs" dxfId="901" priority="647" operator="lessThan">
      <formula>0.01</formula>
    </cfRule>
    <cfRule type="cellIs" dxfId="900" priority="648" operator="lessThan">
      <formula>0.001</formula>
    </cfRule>
  </conditionalFormatting>
  <conditionalFormatting sqref="T91:V91">
    <cfRule type="cellIs" dxfId="899" priority="641" operator="equal">
      <formula>0</formula>
    </cfRule>
    <cfRule type="cellIs" dxfId="898" priority="642" operator="lessThan">
      <formula>0.1</formula>
    </cfRule>
    <cfRule type="cellIs" dxfId="897" priority="643" operator="lessThan">
      <formula>0.01</formula>
    </cfRule>
    <cfRule type="cellIs" dxfId="896" priority="644" operator="lessThan">
      <formula>0.001</formula>
    </cfRule>
  </conditionalFormatting>
  <conditionalFormatting sqref="W91">
    <cfRule type="cellIs" dxfId="895" priority="637" operator="equal">
      <formula>0</formula>
    </cfRule>
    <cfRule type="cellIs" dxfId="894" priority="638" operator="lessThan">
      <formula>0.1</formula>
    </cfRule>
    <cfRule type="cellIs" dxfId="893" priority="639" operator="lessThan">
      <formula>0.01</formula>
    </cfRule>
    <cfRule type="cellIs" dxfId="892" priority="640" operator="lessThan">
      <formula>0.001</formula>
    </cfRule>
  </conditionalFormatting>
  <conditionalFormatting sqref="AL76:AL85">
    <cfRule type="cellIs" dxfId="891" priority="633" operator="equal">
      <formula>0</formula>
    </cfRule>
    <cfRule type="cellIs" dxfId="890" priority="634" operator="lessThan">
      <formula>0.1</formula>
    </cfRule>
    <cfRule type="cellIs" dxfId="889" priority="635" operator="lessThan">
      <formula>0.01</formula>
    </cfRule>
    <cfRule type="cellIs" dxfId="888" priority="636" operator="lessThan">
      <formula>0.001</formula>
    </cfRule>
  </conditionalFormatting>
  <conditionalFormatting sqref="AI76:AK85">
    <cfRule type="cellIs" dxfId="887" priority="629" operator="equal">
      <formula>0</formula>
    </cfRule>
    <cfRule type="cellIs" dxfId="886" priority="630" operator="lessThan">
      <formula>0.1</formula>
    </cfRule>
    <cfRule type="cellIs" dxfId="885" priority="631" operator="lessThan">
      <formula>0.01</formula>
    </cfRule>
    <cfRule type="cellIs" dxfId="884" priority="632" operator="lessThan">
      <formula>0.001</formula>
    </cfRule>
  </conditionalFormatting>
  <conditionalFormatting sqref="AH76:AH85">
    <cfRule type="cellIs" dxfId="883" priority="625" operator="equal">
      <formula>0</formula>
    </cfRule>
    <cfRule type="cellIs" dxfId="882" priority="626" operator="lessThan">
      <formula>0.1</formula>
    </cfRule>
    <cfRule type="cellIs" dxfId="881" priority="627" operator="lessThan">
      <formula>0.01</formula>
    </cfRule>
    <cfRule type="cellIs" dxfId="880" priority="628" operator="lessThan">
      <formula>0.001</formula>
    </cfRule>
  </conditionalFormatting>
  <conditionalFormatting sqref="D82">
    <cfRule type="cellIs" dxfId="879" priority="621" operator="equal">
      <formula>0</formula>
    </cfRule>
    <cfRule type="cellIs" dxfId="878" priority="622" operator="lessThan">
      <formula>0.1</formula>
    </cfRule>
    <cfRule type="cellIs" dxfId="877" priority="623" operator="lessThan">
      <formula>0.01</formula>
    </cfRule>
    <cfRule type="cellIs" dxfId="876" priority="624" operator="lessThan">
      <formula>0.001</formula>
    </cfRule>
  </conditionalFormatting>
  <conditionalFormatting sqref="E82">
    <cfRule type="cellIs" dxfId="875" priority="617" operator="equal">
      <formula>0</formula>
    </cfRule>
    <cfRule type="cellIs" dxfId="874" priority="618" operator="lessThan">
      <formula>0.1</formula>
    </cfRule>
    <cfRule type="cellIs" dxfId="873" priority="619" operator="lessThan">
      <formula>0.01</formula>
    </cfRule>
    <cfRule type="cellIs" dxfId="872" priority="620" operator="lessThan">
      <formula>0.001</formula>
    </cfRule>
  </conditionalFormatting>
  <conditionalFormatting sqref="F82">
    <cfRule type="cellIs" dxfId="871" priority="613" operator="equal">
      <formula>0</formula>
    </cfRule>
    <cfRule type="cellIs" dxfId="870" priority="614" operator="lessThan">
      <formula>0.1</formula>
    </cfRule>
    <cfRule type="cellIs" dxfId="869" priority="615" operator="lessThan">
      <formula>0.01</formula>
    </cfRule>
    <cfRule type="cellIs" dxfId="868" priority="616" operator="lessThan">
      <formula>0.001</formula>
    </cfRule>
  </conditionalFormatting>
  <conditionalFormatting sqref="G82">
    <cfRule type="cellIs" dxfId="867" priority="609" operator="equal">
      <formula>0</formula>
    </cfRule>
    <cfRule type="cellIs" dxfId="866" priority="610" operator="lessThan">
      <formula>0.1</formula>
    </cfRule>
    <cfRule type="cellIs" dxfId="865" priority="611" operator="lessThan">
      <formula>0.01</formula>
    </cfRule>
    <cfRule type="cellIs" dxfId="864" priority="612" operator="lessThan">
      <formula>0.001</formula>
    </cfRule>
  </conditionalFormatting>
  <conditionalFormatting sqref="L82">
    <cfRule type="cellIs" dxfId="863" priority="605" operator="equal">
      <formula>0</formula>
    </cfRule>
    <cfRule type="cellIs" dxfId="862" priority="606" operator="lessThan">
      <formula>0.1</formula>
    </cfRule>
    <cfRule type="cellIs" dxfId="861" priority="607" operator="lessThan">
      <formula>0.01</formula>
    </cfRule>
    <cfRule type="cellIs" dxfId="860" priority="608" operator="lessThan">
      <formula>0.001</formula>
    </cfRule>
  </conditionalFormatting>
  <conditionalFormatting sqref="K82">
    <cfRule type="cellIs" dxfId="859" priority="601" operator="equal">
      <formula>0</formula>
    </cfRule>
    <cfRule type="cellIs" dxfId="858" priority="602" operator="lessThan">
      <formula>0.1</formula>
    </cfRule>
    <cfRule type="cellIs" dxfId="857" priority="603" operator="lessThan">
      <formula>0.01</formula>
    </cfRule>
    <cfRule type="cellIs" dxfId="856" priority="604" operator="lessThan">
      <formula>0.001</formula>
    </cfRule>
  </conditionalFormatting>
  <conditionalFormatting sqref="J82">
    <cfRule type="cellIs" dxfId="855" priority="597" operator="equal">
      <formula>0</formula>
    </cfRule>
    <cfRule type="cellIs" dxfId="854" priority="598" operator="lessThan">
      <formula>0.1</formula>
    </cfRule>
    <cfRule type="cellIs" dxfId="853" priority="599" operator="lessThan">
      <formula>0.01</formula>
    </cfRule>
    <cfRule type="cellIs" dxfId="852" priority="600" operator="lessThan">
      <formula>0.001</formula>
    </cfRule>
  </conditionalFormatting>
  <conditionalFormatting sqref="I82">
    <cfRule type="cellIs" dxfId="851" priority="593" operator="equal">
      <formula>0</formula>
    </cfRule>
    <cfRule type="cellIs" dxfId="850" priority="594" operator="lessThan">
      <formula>0.1</formula>
    </cfRule>
    <cfRule type="cellIs" dxfId="849" priority="595" operator="lessThan">
      <formula>0.01</formula>
    </cfRule>
    <cfRule type="cellIs" dxfId="848" priority="596" operator="lessThan">
      <formula>0.001</formula>
    </cfRule>
  </conditionalFormatting>
  <conditionalFormatting sqref="R82">
    <cfRule type="cellIs" dxfId="847" priority="589" operator="equal">
      <formula>0</formula>
    </cfRule>
    <cfRule type="cellIs" dxfId="846" priority="590" operator="lessThan">
      <formula>0.1</formula>
    </cfRule>
    <cfRule type="cellIs" dxfId="845" priority="591" operator="lessThan">
      <formula>0.01</formula>
    </cfRule>
    <cfRule type="cellIs" dxfId="844" priority="592" operator="lessThan">
      <formula>0.001</formula>
    </cfRule>
  </conditionalFormatting>
  <conditionalFormatting sqref="Q82">
    <cfRule type="cellIs" dxfId="843" priority="585" operator="equal">
      <formula>0</formula>
    </cfRule>
    <cfRule type="cellIs" dxfId="842" priority="586" operator="lessThan">
      <formula>0.1</formula>
    </cfRule>
    <cfRule type="cellIs" dxfId="841" priority="587" operator="lessThan">
      <formula>0.01</formula>
    </cfRule>
    <cfRule type="cellIs" dxfId="840" priority="588" operator="lessThan">
      <formula>0.001</formula>
    </cfRule>
  </conditionalFormatting>
  <conditionalFormatting sqref="P82">
    <cfRule type="cellIs" dxfId="839" priority="581" operator="equal">
      <formula>0</formula>
    </cfRule>
    <cfRule type="cellIs" dxfId="838" priority="582" operator="lessThan">
      <formula>0.1</formula>
    </cfRule>
    <cfRule type="cellIs" dxfId="837" priority="583" operator="lessThan">
      <formula>0.01</formula>
    </cfRule>
    <cfRule type="cellIs" dxfId="836" priority="584" operator="lessThan">
      <formula>0.001</formula>
    </cfRule>
  </conditionalFormatting>
  <conditionalFormatting sqref="O82">
    <cfRule type="cellIs" dxfId="835" priority="577" operator="equal">
      <formula>0</formula>
    </cfRule>
    <cfRule type="cellIs" dxfId="834" priority="578" operator="lessThan">
      <formula>0.1</formula>
    </cfRule>
    <cfRule type="cellIs" dxfId="833" priority="579" operator="lessThan">
      <formula>0.01</formula>
    </cfRule>
    <cfRule type="cellIs" dxfId="832" priority="580" operator="lessThan">
      <formula>0.001</formula>
    </cfRule>
  </conditionalFormatting>
  <conditionalFormatting sqref="N82">
    <cfRule type="cellIs" dxfId="831" priority="573" operator="equal">
      <formula>0</formula>
    </cfRule>
    <cfRule type="cellIs" dxfId="830" priority="574" operator="lessThan">
      <formula>0.1</formula>
    </cfRule>
    <cfRule type="cellIs" dxfId="829" priority="575" operator="lessThan">
      <formula>0.01</formula>
    </cfRule>
    <cfRule type="cellIs" dxfId="828" priority="576" operator="lessThan">
      <formula>0.001</formula>
    </cfRule>
  </conditionalFormatting>
  <conditionalFormatting sqref="U77">
    <cfRule type="cellIs" dxfId="827" priority="569" operator="equal">
      <formula>0</formula>
    </cfRule>
    <cfRule type="cellIs" dxfId="826" priority="570" operator="lessThan">
      <formula>0.1</formula>
    </cfRule>
    <cfRule type="cellIs" dxfId="825" priority="571" operator="lessThan">
      <formula>0.01</formula>
    </cfRule>
    <cfRule type="cellIs" dxfId="824" priority="572" operator="lessThan">
      <formula>0.001</formula>
    </cfRule>
  </conditionalFormatting>
  <conditionalFormatting sqref="U78">
    <cfRule type="cellIs" dxfId="823" priority="565" operator="equal">
      <formula>0</formula>
    </cfRule>
    <cfRule type="cellIs" dxfId="822" priority="566" operator="lessThan">
      <formula>0.1</formula>
    </cfRule>
    <cfRule type="cellIs" dxfId="821" priority="567" operator="lessThan">
      <formula>0.01</formula>
    </cfRule>
    <cfRule type="cellIs" dxfId="820" priority="568" operator="lessThan">
      <formula>0.001</formula>
    </cfRule>
  </conditionalFormatting>
  <conditionalFormatting sqref="U79">
    <cfRule type="cellIs" dxfId="819" priority="561" operator="equal">
      <formula>0</formula>
    </cfRule>
    <cfRule type="cellIs" dxfId="818" priority="562" operator="lessThan">
      <formula>0.1</formula>
    </cfRule>
    <cfRule type="cellIs" dxfId="817" priority="563" operator="lessThan">
      <formula>0.01</formula>
    </cfRule>
    <cfRule type="cellIs" dxfId="816" priority="564" operator="lessThan">
      <formula>0.001</formula>
    </cfRule>
  </conditionalFormatting>
  <conditionalFormatting sqref="U80">
    <cfRule type="cellIs" dxfId="815" priority="557" operator="equal">
      <formula>0</formula>
    </cfRule>
    <cfRule type="cellIs" dxfId="814" priority="558" operator="lessThan">
      <formula>0.1</formula>
    </cfRule>
    <cfRule type="cellIs" dxfId="813" priority="559" operator="lessThan">
      <formula>0.01</formula>
    </cfRule>
    <cfRule type="cellIs" dxfId="812" priority="560" operator="lessThan">
      <formula>0.001</formula>
    </cfRule>
  </conditionalFormatting>
  <conditionalFormatting sqref="U81">
    <cfRule type="cellIs" dxfId="811" priority="553" operator="equal">
      <formula>0</formula>
    </cfRule>
    <cfRule type="cellIs" dxfId="810" priority="554" operator="lessThan">
      <formula>0.1</formula>
    </cfRule>
    <cfRule type="cellIs" dxfId="809" priority="555" operator="lessThan">
      <formula>0.01</formula>
    </cfRule>
    <cfRule type="cellIs" dxfId="808" priority="556" operator="lessThan">
      <formula>0.001</formula>
    </cfRule>
  </conditionalFormatting>
  <conditionalFormatting sqref="U82">
    <cfRule type="cellIs" dxfId="807" priority="549" operator="equal">
      <formula>0</formula>
    </cfRule>
    <cfRule type="cellIs" dxfId="806" priority="550" operator="lessThan">
      <formula>0.1</formula>
    </cfRule>
    <cfRule type="cellIs" dxfId="805" priority="551" operator="lessThan">
      <formula>0.01</formula>
    </cfRule>
    <cfRule type="cellIs" dxfId="804" priority="552" operator="lessThan">
      <formula>0.001</formula>
    </cfRule>
  </conditionalFormatting>
  <conditionalFormatting sqref="U83">
    <cfRule type="cellIs" dxfId="803" priority="545" operator="equal">
      <formula>0</formula>
    </cfRule>
    <cfRule type="cellIs" dxfId="802" priority="546" operator="lessThan">
      <formula>0.1</formula>
    </cfRule>
    <cfRule type="cellIs" dxfId="801" priority="547" operator="lessThan">
      <formula>0.01</formula>
    </cfRule>
    <cfRule type="cellIs" dxfId="800" priority="548" operator="lessThan">
      <formula>0.001</formula>
    </cfRule>
  </conditionalFormatting>
  <conditionalFormatting sqref="U84">
    <cfRule type="cellIs" dxfId="799" priority="541" operator="equal">
      <formula>0</formula>
    </cfRule>
    <cfRule type="cellIs" dxfId="798" priority="542" operator="lessThan">
      <formula>0.1</formula>
    </cfRule>
    <cfRule type="cellIs" dxfId="797" priority="543" operator="lessThan">
      <formula>0.01</formula>
    </cfRule>
    <cfRule type="cellIs" dxfId="796" priority="544" operator="lessThan">
      <formula>0.001</formula>
    </cfRule>
  </conditionalFormatting>
  <conditionalFormatting sqref="U85">
    <cfRule type="cellIs" dxfId="795" priority="537" operator="equal">
      <formula>0</formula>
    </cfRule>
    <cfRule type="cellIs" dxfId="794" priority="538" operator="lessThan">
      <formula>0.1</formula>
    </cfRule>
    <cfRule type="cellIs" dxfId="793" priority="539" operator="lessThan">
      <formula>0.01</formula>
    </cfRule>
    <cfRule type="cellIs" dxfId="792" priority="540" operator="lessThan">
      <formula>0.001</formula>
    </cfRule>
  </conditionalFormatting>
  <conditionalFormatting sqref="K47">
    <cfRule type="cellIs" dxfId="791" priority="533" operator="equal">
      <formula>0</formula>
    </cfRule>
    <cfRule type="cellIs" dxfId="790" priority="534" operator="lessThan">
      <formula>0.1</formula>
    </cfRule>
    <cfRule type="cellIs" dxfId="789" priority="535" operator="lessThan">
      <formula>0.01</formula>
    </cfRule>
    <cfRule type="cellIs" dxfId="788" priority="536" operator="lessThan">
      <formula>0.001</formula>
    </cfRule>
  </conditionalFormatting>
  <conditionalFormatting sqref="P47">
    <cfRule type="cellIs" dxfId="787" priority="529" operator="equal">
      <formula>0</formula>
    </cfRule>
    <cfRule type="cellIs" dxfId="786" priority="530" operator="lessThan">
      <formula>0.1</formula>
    </cfRule>
    <cfRule type="cellIs" dxfId="785" priority="531" operator="lessThan">
      <formula>0.01</formula>
    </cfRule>
    <cfRule type="cellIs" dxfId="784" priority="532" operator="lessThan">
      <formula>0.001</formula>
    </cfRule>
  </conditionalFormatting>
  <conditionalFormatting sqref="R47">
    <cfRule type="cellIs" dxfId="783" priority="525" operator="equal">
      <formula>0</formula>
    </cfRule>
    <cfRule type="cellIs" dxfId="782" priority="526" operator="lessThan">
      <formula>0.1</formula>
    </cfRule>
    <cfRule type="cellIs" dxfId="781" priority="527" operator="lessThan">
      <formula>0.01</formula>
    </cfRule>
    <cfRule type="cellIs" dxfId="780" priority="528" operator="lessThan">
      <formula>0.001</formula>
    </cfRule>
  </conditionalFormatting>
  <conditionalFormatting sqref="M47">
    <cfRule type="cellIs" dxfId="779" priority="521" operator="equal">
      <formula>0</formula>
    </cfRule>
    <cfRule type="cellIs" dxfId="778" priority="522" operator="lessThan">
      <formula>0.1</formula>
    </cfRule>
    <cfRule type="cellIs" dxfId="777" priority="523" operator="lessThan">
      <formula>0.01</formula>
    </cfRule>
    <cfRule type="cellIs" dxfId="776" priority="524" operator="lessThan">
      <formula>0.001</formula>
    </cfRule>
  </conditionalFormatting>
  <conditionalFormatting sqref="W11">
    <cfRule type="cellIs" dxfId="775" priority="517" operator="equal">
      <formula>0</formula>
    </cfRule>
    <cfRule type="cellIs" dxfId="774" priority="518" operator="lessThan">
      <formula>0.1</formula>
    </cfRule>
    <cfRule type="cellIs" dxfId="773" priority="519" operator="lessThan">
      <formula>0.01</formula>
    </cfRule>
    <cfRule type="cellIs" dxfId="772" priority="520" operator="lessThan">
      <formula>0.001</formula>
    </cfRule>
  </conditionalFormatting>
  <conditionalFormatting sqref="S30 U30">
    <cfRule type="cellIs" dxfId="771" priority="513" operator="equal">
      <formula>0</formula>
    </cfRule>
    <cfRule type="cellIs" dxfId="770" priority="514" operator="lessThan">
      <formula>0.1</formula>
    </cfRule>
    <cfRule type="cellIs" dxfId="769" priority="515" operator="lessThan">
      <formula>0.01</formula>
    </cfRule>
    <cfRule type="cellIs" dxfId="768" priority="516" operator="lessThan">
      <formula>0.001</formula>
    </cfRule>
  </conditionalFormatting>
  <conditionalFormatting sqref="T30 V30">
    <cfRule type="cellIs" dxfId="767" priority="509" operator="equal">
      <formula>0</formula>
    </cfRule>
    <cfRule type="cellIs" dxfId="766" priority="510" operator="lessThan">
      <formula>0.1</formula>
    </cfRule>
    <cfRule type="cellIs" dxfId="765" priority="511" operator="lessThan">
      <formula>0.01</formula>
    </cfRule>
    <cfRule type="cellIs" dxfId="764" priority="512" operator="lessThan">
      <formula>0.001</formula>
    </cfRule>
  </conditionalFormatting>
  <conditionalFormatting sqref="W30">
    <cfRule type="cellIs" dxfId="763" priority="505" operator="equal">
      <formula>0</formula>
    </cfRule>
    <cfRule type="cellIs" dxfId="762" priority="506" operator="lessThan">
      <formula>0.1</formula>
    </cfRule>
    <cfRule type="cellIs" dxfId="761" priority="507" operator="lessThan">
      <formula>0.01</formula>
    </cfRule>
    <cfRule type="cellIs" dxfId="760" priority="508" operator="lessThan">
      <formula>0.001</formula>
    </cfRule>
  </conditionalFormatting>
  <conditionalFormatting sqref="U41:V41">
    <cfRule type="cellIs" dxfId="759" priority="501" operator="equal">
      <formula>0</formula>
    </cfRule>
    <cfRule type="cellIs" dxfId="758" priority="502" operator="lessThan">
      <formula>0.1</formula>
    </cfRule>
    <cfRule type="cellIs" dxfId="757" priority="503" operator="lessThan">
      <formula>0.01</formula>
    </cfRule>
    <cfRule type="cellIs" dxfId="756" priority="504" operator="lessThan">
      <formula>0.001</formula>
    </cfRule>
  </conditionalFormatting>
  <conditionalFormatting sqref="U47:V47">
    <cfRule type="cellIs" dxfId="755" priority="497" operator="equal">
      <formula>0</formula>
    </cfRule>
    <cfRule type="cellIs" dxfId="754" priority="498" operator="lessThan">
      <formula>0.1</formula>
    </cfRule>
    <cfRule type="cellIs" dxfId="753" priority="499" operator="lessThan">
      <formula>0.01</formula>
    </cfRule>
    <cfRule type="cellIs" dxfId="752" priority="500" operator="lessThan">
      <formula>0.001</formula>
    </cfRule>
  </conditionalFormatting>
  <conditionalFormatting sqref="S57">
    <cfRule type="cellIs" dxfId="751" priority="493" operator="equal">
      <formula>0</formula>
    </cfRule>
    <cfRule type="cellIs" dxfId="750" priority="494" operator="lessThan">
      <formula>0.1</formula>
    </cfRule>
    <cfRule type="cellIs" dxfId="749" priority="495" operator="lessThan">
      <formula>0.01</formula>
    </cfRule>
    <cfRule type="cellIs" dxfId="748" priority="496" operator="lessThan">
      <formula>0.001</formula>
    </cfRule>
  </conditionalFormatting>
  <conditionalFormatting sqref="T57:V57">
    <cfRule type="cellIs" dxfId="747" priority="489" operator="equal">
      <formula>0</formula>
    </cfRule>
    <cfRule type="cellIs" dxfId="746" priority="490" operator="lessThan">
      <formula>0.1</formula>
    </cfRule>
    <cfRule type="cellIs" dxfId="745" priority="491" operator="lessThan">
      <formula>0.01</formula>
    </cfRule>
    <cfRule type="cellIs" dxfId="744" priority="492" operator="lessThan">
      <formula>0.001</formula>
    </cfRule>
  </conditionalFormatting>
  <conditionalFormatting sqref="W57">
    <cfRule type="cellIs" dxfId="743" priority="485" operator="equal">
      <formula>0</formula>
    </cfRule>
    <cfRule type="cellIs" dxfId="742" priority="486" operator="lessThan">
      <formula>0.1</formula>
    </cfRule>
    <cfRule type="cellIs" dxfId="741" priority="487" operator="lessThan">
      <formula>0.01</formula>
    </cfRule>
    <cfRule type="cellIs" dxfId="740" priority="488" operator="lessThan">
      <formula>0.001</formula>
    </cfRule>
  </conditionalFormatting>
  <conditionalFormatting sqref="S59">
    <cfRule type="cellIs" dxfId="739" priority="481" operator="equal">
      <formula>0</formula>
    </cfRule>
    <cfRule type="cellIs" dxfId="738" priority="482" operator="lessThan">
      <formula>0.1</formula>
    </cfRule>
    <cfRule type="cellIs" dxfId="737" priority="483" operator="lessThan">
      <formula>0.01</formula>
    </cfRule>
    <cfRule type="cellIs" dxfId="736" priority="484" operator="lessThan">
      <formula>0.001</formula>
    </cfRule>
  </conditionalFormatting>
  <conditionalFormatting sqref="T59:V59">
    <cfRule type="cellIs" dxfId="735" priority="477" operator="equal">
      <formula>0</formula>
    </cfRule>
    <cfRule type="cellIs" dxfId="734" priority="478" operator="lessThan">
      <formula>0.1</formula>
    </cfRule>
    <cfRule type="cellIs" dxfId="733" priority="479" operator="lessThan">
      <formula>0.01</formula>
    </cfRule>
    <cfRule type="cellIs" dxfId="732" priority="480" operator="lessThan">
      <formula>0.001</formula>
    </cfRule>
  </conditionalFormatting>
  <conditionalFormatting sqref="W59">
    <cfRule type="cellIs" dxfId="731" priority="473" operator="equal">
      <formula>0</formula>
    </cfRule>
    <cfRule type="cellIs" dxfId="730" priority="474" operator="lessThan">
      <formula>0.1</formula>
    </cfRule>
    <cfRule type="cellIs" dxfId="729" priority="475" operator="lessThan">
      <formula>0.01</formula>
    </cfRule>
    <cfRule type="cellIs" dxfId="728" priority="476" operator="lessThan">
      <formula>0.001</formula>
    </cfRule>
  </conditionalFormatting>
  <conditionalFormatting sqref="S72">
    <cfRule type="cellIs" dxfId="727" priority="469" operator="equal">
      <formula>0</formula>
    </cfRule>
    <cfRule type="cellIs" dxfId="726" priority="470" operator="lessThan">
      <formula>0.1</formula>
    </cfRule>
    <cfRule type="cellIs" dxfId="725" priority="471" operator="lessThan">
      <formula>0.01</formula>
    </cfRule>
    <cfRule type="cellIs" dxfId="724" priority="472" operator="lessThan">
      <formula>0.001</formula>
    </cfRule>
  </conditionalFormatting>
  <conditionalFormatting sqref="T72:V72">
    <cfRule type="cellIs" dxfId="723" priority="465" operator="equal">
      <formula>0</formula>
    </cfRule>
    <cfRule type="cellIs" dxfId="722" priority="466" operator="lessThan">
      <formula>0.1</formula>
    </cfRule>
    <cfRule type="cellIs" dxfId="721" priority="467" operator="lessThan">
      <formula>0.01</formula>
    </cfRule>
    <cfRule type="cellIs" dxfId="720" priority="468" operator="lessThan">
      <formula>0.001</formula>
    </cfRule>
  </conditionalFormatting>
  <conditionalFormatting sqref="W72">
    <cfRule type="cellIs" dxfId="719" priority="461" operator="equal">
      <formula>0</formula>
    </cfRule>
    <cfRule type="cellIs" dxfId="718" priority="462" operator="lessThan">
      <formula>0.1</formula>
    </cfRule>
    <cfRule type="cellIs" dxfId="717" priority="463" operator="lessThan">
      <formula>0.01</formula>
    </cfRule>
    <cfRule type="cellIs" dxfId="716" priority="464" operator="lessThan">
      <formula>0.001</formula>
    </cfRule>
  </conditionalFormatting>
  <conditionalFormatting sqref="U90">
    <cfRule type="cellIs" dxfId="715" priority="457" operator="equal">
      <formula>0</formula>
    </cfRule>
    <cfRule type="cellIs" dxfId="714" priority="458" operator="lessThan">
      <formula>0.1</formula>
    </cfRule>
    <cfRule type="cellIs" dxfId="713" priority="459" operator="lessThan">
      <formula>0.01</formula>
    </cfRule>
    <cfRule type="cellIs" dxfId="712" priority="460" operator="lessThan">
      <formula>0.001</formula>
    </cfRule>
  </conditionalFormatting>
  <conditionalFormatting sqref="V90">
    <cfRule type="cellIs" dxfId="711" priority="453" operator="equal">
      <formula>0</formula>
    </cfRule>
    <cfRule type="cellIs" dxfId="710" priority="454" operator="lessThan">
      <formula>0.1</formula>
    </cfRule>
    <cfRule type="cellIs" dxfId="709" priority="455" operator="lessThan">
      <formula>0.01</formula>
    </cfRule>
    <cfRule type="cellIs" dxfId="708" priority="456" operator="lessThan">
      <formula>0.001</formula>
    </cfRule>
  </conditionalFormatting>
  <conditionalFormatting sqref="W90">
    <cfRule type="cellIs" dxfId="707" priority="449" operator="equal">
      <formula>0</formula>
    </cfRule>
    <cfRule type="cellIs" dxfId="706" priority="450" operator="lessThan">
      <formula>0.1</formula>
    </cfRule>
    <cfRule type="cellIs" dxfId="705" priority="451" operator="lessThan">
      <formula>0.01</formula>
    </cfRule>
    <cfRule type="cellIs" dxfId="704" priority="452" operator="lessThan">
      <formula>0.001</formula>
    </cfRule>
  </conditionalFormatting>
  <conditionalFormatting sqref="W89">
    <cfRule type="cellIs" dxfId="703" priority="445" operator="equal">
      <formula>0</formula>
    </cfRule>
    <cfRule type="cellIs" dxfId="702" priority="446" operator="lessThan">
      <formula>0.1</formula>
    </cfRule>
    <cfRule type="cellIs" dxfId="701" priority="447" operator="lessThan">
      <formula>0.01</formula>
    </cfRule>
    <cfRule type="cellIs" dxfId="700" priority="448" operator="lessThan">
      <formula>0.001</formula>
    </cfRule>
  </conditionalFormatting>
  <conditionalFormatting sqref="X85">
    <cfRule type="cellIs" dxfId="699" priority="441" operator="equal">
      <formula>0</formula>
    </cfRule>
    <cfRule type="cellIs" dxfId="698" priority="442" operator="lessThan">
      <formula>0.1</formula>
    </cfRule>
    <cfRule type="cellIs" dxfId="697" priority="443" operator="lessThan">
      <formula>0.01</formula>
    </cfRule>
    <cfRule type="cellIs" dxfId="696" priority="444" operator="lessThan">
      <formula>0.001</formula>
    </cfRule>
  </conditionalFormatting>
  <conditionalFormatting sqref="Y85 AA85">
    <cfRule type="cellIs" dxfId="695" priority="437" operator="equal">
      <formula>0</formula>
    </cfRule>
    <cfRule type="cellIs" dxfId="694" priority="438" operator="lessThan">
      <formula>0.1</formula>
    </cfRule>
    <cfRule type="cellIs" dxfId="693" priority="439" operator="lessThan">
      <formula>0.01</formula>
    </cfRule>
    <cfRule type="cellIs" dxfId="692" priority="440" operator="lessThan">
      <formula>0.001</formula>
    </cfRule>
  </conditionalFormatting>
  <conditionalFormatting sqref="AB85">
    <cfRule type="cellIs" dxfId="691" priority="433" operator="equal">
      <formula>0</formula>
    </cfRule>
    <cfRule type="cellIs" dxfId="690" priority="434" operator="lessThan">
      <formula>0.1</formula>
    </cfRule>
    <cfRule type="cellIs" dxfId="689" priority="435" operator="lessThan">
      <formula>0.01</formula>
    </cfRule>
    <cfRule type="cellIs" dxfId="688" priority="436" operator="lessThan">
      <formula>0.001</formula>
    </cfRule>
  </conditionalFormatting>
  <conditionalFormatting sqref="Z85">
    <cfRule type="cellIs" dxfId="687" priority="429" operator="equal">
      <formula>0</formula>
    </cfRule>
    <cfRule type="cellIs" dxfId="686" priority="430" operator="lessThan">
      <formula>0.1</formula>
    </cfRule>
    <cfRule type="cellIs" dxfId="685" priority="431" operator="lessThan">
      <formula>0.01</formula>
    </cfRule>
    <cfRule type="cellIs" dxfId="684" priority="432" operator="lessThan">
      <formula>0.001</formula>
    </cfRule>
  </conditionalFormatting>
  <conditionalFormatting sqref="X83">
    <cfRule type="cellIs" dxfId="683" priority="425" operator="equal">
      <formula>0</formula>
    </cfRule>
    <cfRule type="cellIs" dxfId="682" priority="426" operator="lessThan">
      <formula>0.1</formula>
    </cfRule>
    <cfRule type="cellIs" dxfId="681" priority="427" operator="lessThan">
      <formula>0.01</formula>
    </cfRule>
    <cfRule type="cellIs" dxfId="680" priority="428" operator="lessThan">
      <formula>0.001</formula>
    </cfRule>
  </conditionalFormatting>
  <conditionalFormatting sqref="Y83 AA83">
    <cfRule type="cellIs" dxfId="679" priority="421" operator="equal">
      <formula>0</formula>
    </cfRule>
    <cfRule type="cellIs" dxfId="678" priority="422" operator="lessThan">
      <formula>0.1</formula>
    </cfRule>
    <cfRule type="cellIs" dxfId="677" priority="423" operator="lessThan">
      <formula>0.01</formula>
    </cfRule>
    <cfRule type="cellIs" dxfId="676" priority="424" operator="lessThan">
      <formula>0.001</formula>
    </cfRule>
  </conditionalFormatting>
  <conditionalFormatting sqref="AB83">
    <cfRule type="cellIs" dxfId="675" priority="417" operator="equal">
      <formula>0</formula>
    </cfRule>
    <cfRule type="cellIs" dxfId="674" priority="418" operator="lessThan">
      <formula>0.1</formula>
    </cfRule>
    <cfRule type="cellIs" dxfId="673" priority="419" operator="lessThan">
      <formula>0.01</formula>
    </cfRule>
    <cfRule type="cellIs" dxfId="672" priority="420" operator="lessThan">
      <formula>0.001</formula>
    </cfRule>
  </conditionalFormatting>
  <conditionalFormatting sqref="Z83">
    <cfRule type="cellIs" dxfId="671" priority="413" operator="equal">
      <formula>0</formula>
    </cfRule>
    <cfRule type="cellIs" dxfId="670" priority="414" operator="lessThan">
      <formula>0.1</formula>
    </cfRule>
    <cfRule type="cellIs" dxfId="669" priority="415" operator="lessThan">
      <formula>0.01</formula>
    </cfRule>
    <cfRule type="cellIs" dxfId="668" priority="416" operator="lessThan">
      <formula>0.001</formula>
    </cfRule>
  </conditionalFormatting>
  <conditionalFormatting sqref="X82">
    <cfRule type="cellIs" dxfId="667" priority="409" operator="equal">
      <formula>0</formula>
    </cfRule>
    <cfRule type="cellIs" dxfId="666" priority="410" operator="lessThan">
      <formula>0.1</formula>
    </cfRule>
    <cfRule type="cellIs" dxfId="665" priority="411" operator="lessThan">
      <formula>0.01</formula>
    </cfRule>
    <cfRule type="cellIs" dxfId="664" priority="412" operator="lessThan">
      <formula>0.001</formula>
    </cfRule>
  </conditionalFormatting>
  <conditionalFormatting sqref="Y82 AA82">
    <cfRule type="cellIs" dxfId="663" priority="405" operator="equal">
      <formula>0</formula>
    </cfRule>
    <cfRule type="cellIs" dxfId="662" priority="406" operator="lessThan">
      <formula>0.1</formula>
    </cfRule>
    <cfRule type="cellIs" dxfId="661" priority="407" operator="lessThan">
      <formula>0.01</formula>
    </cfRule>
    <cfRule type="cellIs" dxfId="660" priority="408" operator="lessThan">
      <formula>0.001</formula>
    </cfRule>
  </conditionalFormatting>
  <conditionalFormatting sqref="AB82">
    <cfRule type="cellIs" dxfId="659" priority="401" operator="equal">
      <formula>0</formula>
    </cfRule>
    <cfRule type="cellIs" dxfId="658" priority="402" operator="lessThan">
      <formula>0.1</formula>
    </cfRule>
    <cfRule type="cellIs" dxfId="657" priority="403" operator="lessThan">
      <formula>0.01</formula>
    </cfRule>
    <cfRule type="cellIs" dxfId="656" priority="404" operator="lessThan">
      <formula>0.001</formula>
    </cfRule>
  </conditionalFormatting>
  <conditionalFormatting sqref="Z82">
    <cfRule type="cellIs" dxfId="655" priority="397" operator="equal">
      <formula>0</formula>
    </cfRule>
    <cfRule type="cellIs" dxfId="654" priority="398" operator="lessThan">
      <formula>0.1</formula>
    </cfRule>
    <cfRule type="cellIs" dxfId="653" priority="399" operator="lessThan">
      <formula>0.01</formula>
    </cfRule>
    <cfRule type="cellIs" dxfId="652" priority="400" operator="lessThan">
      <formula>0.001</formula>
    </cfRule>
  </conditionalFormatting>
  <conditionalFormatting sqref="X80">
    <cfRule type="cellIs" dxfId="651" priority="393" operator="equal">
      <formula>0</formula>
    </cfRule>
    <cfRule type="cellIs" dxfId="650" priority="394" operator="lessThan">
      <formula>0.1</formula>
    </cfRule>
    <cfRule type="cellIs" dxfId="649" priority="395" operator="lessThan">
      <formula>0.01</formula>
    </cfRule>
    <cfRule type="cellIs" dxfId="648" priority="396" operator="lessThan">
      <formula>0.001</formula>
    </cfRule>
  </conditionalFormatting>
  <conditionalFormatting sqref="Y80 AA80">
    <cfRule type="cellIs" dxfId="647" priority="389" operator="equal">
      <formula>0</formula>
    </cfRule>
    <cfRule type="cellIs" dxfId="646" priority="390" operator="lessThan">
      <formula>0.1</formula>
    </cfRule>
    <cfRule type="cellIs" dxfId="645" priority="391" operator="lessThan">
      <formula>0.01</formula>
    </cfRule>
    <cfRule type="cellIs" dxfId="644" priority="392" operator="lessThan">
      <formula>0.001</formula>
    </cfRule>
  </conditionalFormatting>
  <conditionalFormatting sqref="AB80">
    <cfRule type="cellIs" dxfId="643" priority="385" operator="equal">
      <formula>0</formula>
    </cfRule>
    <cfRule type="cellIs" dxfId="642" priority="386" operator="lessThan">
      <formula>0.1</formula>
    </cfRule>
    <cfRule type="cellIs" dxfId="641" priority="387" operator="lessThan">
      <formula>0.01</formula>
    </cfRule>
    <cfRule type="cellIs" dxfId="640" priority="388" operator="lessThan">
      <formula>0.001</formula>
    </cfRule>
  </conditionalFormatting>
  <conditionalFormatting sqref="Z80">
    <cfRule type="cellIs" dxfId="639" priority="381" operator="equal">
      <formula>0</formula>
    </cfRule>
    <cfRule type="cellIs" dxfId="638" priority="382" operator="lessThan">
      <formula>0.1</formula>
    </cfRule>
    <cfRule type="cellIs" dxfId="637" priority="383" operator="lessThan">
      <formula>0.01</formula>
    </cfRule>
    <cfRule type="cellIs" dxfId="636" priority="384" operator="lessThan">
      <formula>0.001</formula>
    </cfRule>
  </conditionalFormatting>
  <conditionalFormatting sqref="AC14">
    <cfRule type="cellIs" dxfId="635" priority="377" operator="equal">
      <formula>0</formula>
    </cfRule>
    <cfRule type="cellIs" dxfId="634" priority="378" operator="lessThan">
      <formula>0.1</formula>
    </cfRule>
    <cfRule type="cellIs" dxfId="633" priority="379" operator="lessThan">
      <formula>0.01</formula>
    </cfRule>
    <cfRule type="cellIs" dxfId="632" priority="380" operator="lessThan">
      <formula>0.001</formula>
    </cfRule>
  </conditionalFormatting>
  <conditionalFormatting sqref="AD14 AF14">
    <cfRule type="cellIs" dxfId="631" priority="373" operator="equal">
      <formula>0</formula>
    </cfRule>
    <cfRule type="cellIs" dxfId="630" priority="374" operator="lessThan">
      <formula>0.1</formula>
    </cfRule>
    <cfRule type="cellIs" dxfId="629" priority="375" operator="lessThan">
      <formula>0.01</formula>
    </cfRule>
    <cfRule type="cellIs" dxfId="628" priority="376" operator="lessThan">
      <formula>0.001</formula>
    </cfRule>
  </conditionalFormatting>
  <conditionalFormatting sqref="AG14">
    <cfRule type="cellIs" dxfId="627" priority="369" operator="equal">
      <formula>0</formula>
    </cfRule>
    <cfRule type="cellIs" dxfId="626" priority="370" operator="lessThan">
      <formula>0.1</formula>
    </cfRule>
    <cfRule type="cellIs" dxfId="625" priority="371" operator="lessThan">
      <formula>0.01</formula>
    </cfRule>
    <cfRule type="cellIs" dxfId="624" priority="372" operator="lessThan">
      <formula>0.001</formula>
    </cfRule>
  </conditionalFormatting>
  <conditionalFormatting sqref="AE14">
    <cfRule type="cellIs" dxfId="623" priority="365" operator="equal">
      <formula>0</formula>
    </cfRule>
    <cfRule type="cellIs" dxfId="622" priority="366" operator="lessThan">
      <formula>0.1</formula>
    </cfRule>
    <cfRule type="cellIs" dxfId="621" priority="367" operator="lessThan">
      <formula>0.01</formula>
    </cfRule>
    <cfRule type="cellIs" dxfId="620" priority="368" operator="lessThan">
      <formula>0.001</formula>
    </cfRule>
  </conditionalFormatting>
  <conditionalFormatting sqref="AK8">
    <cfRule type="cellIs" dxfId="619" priority="361" operator="equal">
      <formula>0</formula>
    </cfRule>
    <cfRule type="cellIs" dxfId="618" priority="362" operator="lessThan">
      <formula>0.1</formula>
    </cfRule>
    <cfRule type="cellIs" dxfId="617" priority="363" operator="lessThan">
      <formula>0.01</formula>
    </cfRule>
    <cfRule type="cellIs" dxfId="616" priority="364" operator="lessThan">
      <formula>0.001</formula>
    </cfRule>
  </conditionalFormatting>
  <conditionalFormatting sqref="AL8">
    <cfRule type="cellIs" dxfId="615" priority="357" operator="equal">
      <formula>0</formula>
    </cfRule>
    <cfRule type="cellIs" dxfId="614" priority="358" operator="lessThan">
      <formula>0.1</formula>
    </cfRule>
    <cfRule type="cellIs" dxfId="613" priority="359" operator="lessThan">
      <formula>0.01</formula>
    </cfRule>
    <cfRule type="cellIs" dxfId="612" priority="360" operator="lessThan">
      <formula>0.001</formula>
    </cfRule>
  </conditionalFormatting>
  <conditionalFormatting sqref="AJ8">
    <cfRule type="cellIs" dxfId="611" priority="353" operator="equal">
      <formula>0</formula>
    </cfRule>
    <cfRule type="cellIs" dxfId="610" priority="354" operator="lessThan">
      <formula>0.1</formula>
    </cfRule>
    <cfRule type="cellIs" dxfId="609" priority="355" operator="lessThan">
      <formula>0.01</formula>
    </cfRule>
    <cfRule type="cellIs" dxfId="608" priority="356" operator="lessThan">
      <formula>0.001</formula>
    </cfRule>
  </conditionalFormatting>
  <conditionalFormatting sqref="AH21">
    <cfRule type="cellIs" dxfId="607" priority="349" operator="equal">
      <formula>0</formula>
    </cfRule>
    <cfRule type="cellIs" dxfId="606" priority="350" operator="lessThan">
      <formula>0.1</formula>
    </cfRule>
    <cfRule type="cellIs" dxfId="605" priority="351" operator="lessThan">
      <formula>0.01</formula>
    </cfRule>
    <cfRule type="cellIs" dxfId="604" priority="352" operator="lessThan">
      <formula>0.001</formula>
    </cfRule>
  </conditionalFormatting>
  <conditionalFormatting sqref="AI21 AK21">
    <cfRule type="cellIs" dxfId="603" priority="345" operator="equal">
      <formula>0</formula>
    </cfRule>
    <cfRule type="cellIs" dxfId="602" priority="346" operator="lessThan">
      <formula>0.1</formula>
    </cfRule>
    <cfRule type="cellIs" dxfId="601" priority="347" operator="lessThan">
      <formula>0.01</formula>
    </cfRule>
    <cfRule type="cellIs" dxfId="600" priority="348" operator="lessThan">
      <formula>0.001</formula>
    </cfRule>
  </conditionalFormatting>
  <conditionalFormatting sqref="AJ21">
    <cfRule type="cellIs" dxfId="599" priority="341" operator="equal">
      <formula>0</formula>
    </cfRule>
    <cfRule type="cellIs" dxfId="598" priority="342" operator="lessThan">
      <formula>0.1</formula>
    </cfRule>
    <cfRule type="cellIs" dxfId="597" priority="343" operator="lessThan">
      <formula>0.01</formula>
    </cfRule>
    <cfRule type="cellIs" dxfId="596" priority="344" operator="lessThan">
      <formula>0.001</formula>
    </cfRule>
  </conditionalFormatting>
  <conditionalFormatting sqref="AC32">
    <cfRule type="cellIs" dxfId="595" priority="337" operator="equal">
      <formula>0</formula>
    </cfRule>
    <cfRule type="cellIs" dxfId="594" priority="338" operator="lessThan">
      <formula>0.1</formula>
    </cfRule>
    <cfRule type="cellIs" dxfId="593" priority="339" operator="lessThan">
      <formula>0.01</formula>
    </cfRule>
    <cfRule type="cellIs" dxfId="592" priority="340" operator="lessThan">
      <formula>0.001</formula>
    </cfRule>
  </conditionalFormatting>
  <conditionalFormatting sqref="AD32 AF32">
    <cfRule type="cellIs" dxfId="591" priority="333" operator="equal">
      <formula>0</formula>
    </cfRule>
    <cfRule type="cellIs" dxfId="590" priority="334" operator="lessThan">
      <formula>0.1</formula>
    </cfRule>
    <cfRule type="cellIs" dxfId="589" priority="335" operator="lessThan">
      <formula>0.01</formula>
    </cfRule>
    <cfRule type="cellIs" dxfId="588" priority="336" operator="lessThan">
      <formula>0.001</formula>
    </cfRule>
  </conditionalFormatting>
  <conditionalFormatting sqref="AG32">
    <cfRule type="cellIs" dxfId="587" priority="329" operator="equal">
      <formula>0</formula>
    </cfRule>
    <cfRule type="cellIs" dxfId="586" priority="330" operator="lessThan">
      <formula>0.1</formula>
    </cfRule>
    <cfRule type="cellIs" dxfId="585" priority="331" operator="lessThan">
      <formula>0.01</formula>
    </cfRule>
    <cfRule type="cellIs" dxfId="584" priority="332" operator="lessThan">
      <formula>0.001</formula>
    </cfRule>
  </conditionalFormatting>
  <conditionalFormatting sqref="AE32">
    <cfRule type="cellIs" dxfId="583" priority="325" operator="equal">
      <formula>0</formula>
    </cfRule>
    <cfRule type="cellIs" dxfId="582" priority="326" operator="lessThan">
      <formula>0.1</formula>
    </cfRule>
    <cfRule type="cellIs" dxfId="581" priority="327" operator="lessThan">
      <formula>0.01</formula>
    </cfRule>
    <cfRule type="cellIs" dxfId="580" priority="328" operator="lessThan">
      <formula>0.001</formula>
    </cfRule>
  </conditionalFormatting>
  <conditionalFormatting sqref="AJ29">
    <cfRule type="cellIs" dxfId="579" priority="321" operator="equal">
      <formula>0</formula>
    </cfRule>
    <cfRule type="cellIs" dxfId="578" priority="322" operator="lessThan">
      <formula>0.1</formula>
    </cfRule>
    <cfRule type="cellIs" dxfId="577" priority="323" operator="lessThan">
      <formula>0.01</formula>
    </cfRule>
    <cfRule type="cellIs" dxfId="576" priority="324" operator="lessThan">
      <formula>0.001</formula>
    </cfRule>
  </conditionalFormatting>
  <conditionalFormatting sqref="AJ30">
    <cfRule type="cellIs" dxfId="575" priority="317" operator="equal">
      <formula>0</formula>
    </cfRule>
    <cfRule type="cellIs" dxfId="574" priority="318" operator="lessThan">
      <formula>0.1</formula>
    </cfRule>
    <cfRule type="cellIs" dxfId="573" priority="319" operator="lessThan">
      <formula>0.01</formula>
    </cfRule>
    <cfRule type="cellIs" dxfId="572" priority="320" operator="lessThan">
      <formula>0.001</formula>
    </cfRule>
  </conditionalFormatting>
  <conditionalFormatting sqref="AJ31">
    <cfRule type="cellIs" dxfId="571" priority="313" operator="equal">
      <formula>0</formula>
    </cfRule>
    <cfRule type="cellIs" dxfId="570" priority="314" operator="lessThan">
      <formula>0.1</formula>
    </cfRule>
    <cfRule type="cellIs" dxfId="569" priority="315" operator="lessThan">
      <formula>0.01</formula>
    </cfRule>
    <cfRule type="cellIs" dxfId="568" priority="316" operator="lessThan">
      <formula>0.001</formula>
    </cfRule>
  </conditionalFormatting>
  <conditionalFormatting sqref="AJ32">
    <cfRule type="cellIs" dxfId="567" priority="309" operator="equal">
      <formula>0</formula>
    </cfRule>
    <cfRule type="cellIs" dxfId="566" priority="310" operator="lessThan">
      <formula>0.1</formula>
    </cfRule>
    <cfRule type="cellIs" dxfId="565" priority="311" operator="lessThan">
      <formula>0.01</formula>
    </cfRule>
    <cfRule type="cellIs" dxfId="564" priority="312" operator="lessThan">
      <formula>0.001</formula>
    </cfRule>
  </conditionalFormatting>
  <conditionalFormatting sqref="AJ33">
    <cfRule type="cellIs" dxfId="563" priority="305" operator="equal">
      <formula>0</formula>
    </cfRule>
    <cfRule type="cellIs" dxfId="562" priority="306" operator="lessThan">
      <formula>0.1</formula>
    </cfRule>
    <cfRule type="cellIs" dxfId="561" priority="307" operator="lessThan">
      <formula>0.01</formula>
    </cfRule>
    <cfRule type="cellIs" dxfId="560" priority="308" operator="lessThan">
      <formula>0.001</formula>
    </cfRule>
  </conditionalFormatting>
  <conditionalFormatting sqref="AJ41:AK41">
    <cfRule type="cellIs" dxfId="559" priority="301" operator="equal">
      <formula>0</formula>
    </cfRule>
    <cfRule type="cellIs" dxfId="558" priority="302" operator="lessThan">
      <formula>0.1</formula>
    </cfRule>
    <cfRule type="cellIs" dxfId="557" priority="303" operator="lessThan">
      <formula>0.01</formula>
    </cfRule>
    <cfRule type="cellIs" dxfId="556" priority="304" operator="lessThan">
      <formula>0.001</formula>
    </cfRule>
  </conditionalFormatting>
  <conditionalFormatting sqref="AL41">
    <cfRule type="cellIs" dxfId="555" priority="297" operator="equal">
      <formula>0</formula>
    </cfRule>
    <cfRule type="cellIs" dxfId="554" priority="298" operator="lessThan">
      <formula>0.1</formula>
    </cfRule>
    <cfRule type="cellIs" dxfId="553" priority="299" operator="lessThan">
      <formula>0.01</formula>
    </cfRule>
    <cfRule type="cellIs" dxfId="552" priority="300" operator="lessThan">
      <formula>0.001</formula>
    </cfRule>
  </conditionalFormatting>
  <conditionalFormatting sqref="AL21">
    <cfRule type="cellIs" dxfId="551" priority="293" operator="equal">
      <formula>0</formula>
    </cfRule>
    <cfRule type="cellIs" dxfId="550" priority="294" operator="lessThan">
      <formula>0.1</formula>
    </cfRule>
    <cfRule type="cellIs" dxfId="549" priority="295" operator="lessThan">
      <formula>0.01</formula>
    </cfRule>
    <cfRule type="cellIs" dxfId="548" priority="296" operator="lessThan">
      <formula>0.001</formula>
    </cfRule>
  </conditionalFormatting>
  <conditionalFormatting sqref="AG78:AG85">
    <cfRule type="cellIs" dxfId="547" priority="289" operator="equal">
      <formula>0</formula>
    </cfRule>
    <cfRule type="cellIs" dxfId="546" priority="290" operator="lessThan">
      <formula>0.1</formula>
    </cfRule>
    <cfRule type="cellIs" dxfId="545" priority="291" operator="lessThan">
      <formula>0.01</formula>
    </cfRule>
    <cfRule type="cellIs" dxfId="544" priority="292" operator="lessThan">
      <formula>0.001</formula>
    </cfRule>
  </conditionalFormatting>
  <conditionalFormatting sqref="AD78:AF85">
    <cfRule type="cellIs" dxfId="543" priority="285" operator="equal">
      <formula>0</formula>
    </cfRule>
    <cfRule type="cellIs" dxfId="542" priority="286" operator="lessThan">
      <formula>0.1</formula>
    </cfRule>
    <cfRule type="cellIs" dxfId="541" priority="287" operator="lessThan">
      <formula>0.01</formula>
    </cfRule>
    <cfRule type="cellIs" dxfId="540" priority="288" operator="lessThan">
      <formula>0.001</formula>
    </cfRule>
  </conditionalFormatting>
  <conditionalFormatting sqref="AC78:AC85">
    <cfRule type="cellIs" dxfId="539" priority="281" operator="equal">
      <formula>0</formula>
    </cfRule>
    <cfRule type="cellIs" dxfId="538" priority="282" operator="lessThan">
      <formula>0.1</formula>
    </cfRule>
    <cfRule type="cellIs" dxfId="537" priority="283" operator="lessThan">
      <formula>0.01</formula>
    </cfRule>
    <cfRule type="cellIs" dxfId="536" priority="284" operator="lessThan">
      <formula>0.001</formula>
    </cfRule>
  </conditionalFormatting>
  <conditionalFormatting sqref="AG11">
    <cfRule type="cellIs" dxfId="535" priority="277" operator="equal">
      <formula>0</formula>
    </cfRule>
    <cfRule type="cellIs" dxfId="534" priority="278" operator="lessThan">
      <formula>0.1</formula>
    </cfRule>
    <cfRule type="cellIs" dxfId="533" priority="279" operator="lessThan">
      <formula>0.01</formula>
    </cfRule>
    <cfRule type="cellIs" dxfId="532" priority="280" operator="lessThan">
      <formula>0.001</formula>
    </cfRule>
  </conditionalFormatting>
  <conditionalFormatting sqref="W19">
    <cfRule type="cellIs" dxfId="531" priority="273" operator="equal">
      <formula>0</formula>
    </cfRule>
    <cfRule type="cellIs" dxfId="530" priority="274" operator="lessThan">
      <formula>0.1</formula>
    </cfRule>
    <cfRule type="cellIs" dxfId="529" priority="275" operator="lessThan">
      <formula>0.01</formula>
    </cfRule>
    <cfRule type="cellIs" dxfId="528" priority="276" operator="lessThan">
      <formula>0.001</formula>
    </cfRule>
  </conditionalFormatting>
  <conditionalFormatting sqref="H81">
    <cfRule type="cellIs" dxfId="527" priority="269" operator="equal">
      <formula>0</formula>
    </cfRule>
    <cfRule type="cellIs" dxfId="526" priority="270" operator="lessThan">
      <formula>0.1</formula>
    </cfRule>
    <cfRule type="cellIs" dxfId="525" priority="271" operator="lessThan">
      <formula>0.01</formula>
    </cfRule>
    <cfRule type="cellIs" dxfId="524" priority="272" operator="lessThan">
      <formula>0.001</formula>
    </cfRule>
  </conditionalFormatting>
  <conditionalFormatting sqref="M81">
    <cfRule type="cellIs" dxfId="523" priority="265" operator="equal">
      <formula>0</formula>
    </cfRule>
    <cfRule type="cellIs" dxfId="522" priority="266" operator="lessThan">
      <formula>0.1</formula>
    </cfRule>
    <cfRule type="cellIs" dxfId="521" priority="267" operator="lessThan">
      <formula>0.01</formula>
    </cfRule>
    <cfRule type="cellIs" dxfId="520" priority="268" operator="lessThan">
      <formula>0.001</formula>
    </cfRule>
  </conditionalFormatting>
  <conditionalFormatting sqref="D81">
    <cfRule type="cellIs" dxfId="519" priority="261" operator="equal">
      <formula>0</formula>
    </cfRule>
    <cfRule type="cellIs" dxfId="518" priority="262" operator="lessThan">
      <formula>0.1</formula>
    </cfRule>
    <cfRule type="cellIs" dxfId="517" priority="263" operator="lessThan">
      <formula>0.01</formula>
    </cfRule>
    <cfRule type="cellIs" dxfId="516" priority="264" operator="lessThan">
      <formula>0.001</formula>
    </cfRule>
  </conditionalFormatting>
  <conditionalFormatting sqref="E81">
    <cfRule type="cellIs" dxfId="515" priority="257" operator="equal">
      <formula>0</formula>
    </cfRule>
    <cfRule type="cellIs" dxfId="514" priority="258" operator="lessThan">
      <formula>0.1</formula>
    </cfRule>
    <cfRule type="cellIs" dxfId="513" priority="259" operator="lessThan">
      <formula>0.01</formula>
    </cfRule>
    <cfRule type="cellIs" dxfId="512" priority="260" operator="lessThan">
      <formula>0.001</formula>
    </cfRule>
  </conditionalFormatting>
  <conditionalFormatting sqref="F81">
    <cfRule type="cellIs" dxfId="511" priority="253" operator="equal">
      <formula>0</formula>
    </cfRule>
    <cfRule type="cellIs" dxfId="510" priority="254" operator="lessThan">
      <formula>0.1</formula>
    </cfRule>
    <cfRule type="cellIs" dxfId="509" priority="255" operator="lessThan">
      <formula>0.01</formula>
    </cfRule>
    <cfRule type="cellIs" dxfId="508" priority="256" operator="lessThan">
      <formula>0.001</formula>
    </cfRule>
  </conditionalFormatting>
  <conditionalFormatting sqref="G81">
    <cfRule type="cellIs" dxfId="507" priority="249" operator="equal">
      <formula>0</formula>
    </cfRule>
    <cfRule type="cellIs" dxfId="506" priority="250" operator="lessThan">
      <formula>0.1</formula>
    </cfRule>
    <cfRule type="cellIs" dxfId="505" priority="251" operator="lessThan">
      <formula>0.01</formula>
    </cfRule>
    <cfRule type="cellIs" dxfId="504" priority="252" operator="lessThan">
      <formula>0.001</formula>
    </cfRule>
  </conditionalFormatting>
  <conditionalFormatting sqref="L81">
    <cfRule type="cellIs" dxfId="503" priority="245" operator="equal">
      <formula>0</formula>
    </cfRule>
    <cfRule type="cellIs" dxfId="502" priority="246" operator="lessThan">
      <formula>0.1</formula>
    </cfRule>
    <cfRule type="cellIs" dxfId="501" priority="247" operator="lessThan">
      <formula>0.01</formula>
    </cfRule>
    <cfRule type="cellIs" dxfId="500" priority="248" operator="lessThan">
      <formula>0.001</formula>
    </cfRule>
  </conditionalFormatting>
  <conditionalFormatting sqref="K81">
    <cfRule type="cellIs" dxfId="499" priority="241" operator="equal">
      <formula>0</formula>
    </cfRule>
    <cfRule type="cellIs" dxfId="498" priority="242" operator="lessThan">
      <formula>0.1</formula>
    </cfRule>
    <cfRule type="cellIs" dxfId="497" priority="243" operator="lessThan">
      <formula>0.01</formula>
    </cfRule>
    <cfRule type="cellIs" dxfId="496" priority="244" operator="lessThan">
      <formula>0.001</formula>
    </cfRule>
  </conditionalFormatting>
  <conditionalFormatting sqref="J81">
    <cfRule type="cellIs" dxfId="495" priority="237" operator="equal">
      <formula>0</formula>
    </cfRule>
    <cfRule type="cellIs" dxfId="494" priority="238" operator="lessThan">
      <formula>0.1</formula>
    </cfRule>
    <cfRule type="cellIs" dxfId="493" priority="239" operator="lessThan">
      <formula>0.01</formula>
    </cfRule>
    <cfRule type="cellIs" dxfId="492" priority="240" operator="lessThan">
      <formula>0.001</formula>
    </cfRule>
  </conditionalFormatting>
  <conditionalFormatting sqref="I81">
    <cfRule type="cellIs" dxfId="491" priority="233" operator="equal">
      <formula>0</formula>
    </cfRule>
    <cfRule type="cellIs" dxfId="490" priority="234" operator="lessThan">
      <formula>0.1</formula>
    </cfRule>
    <cfRule type="cellIs" dxfId="489" priority="235" operator="lessThan">
      <formula>0.01</formula>
    </cfRule>
    <cfRule type="cellIs" dxfId="488" priority="236" operator="lessThan">
      <formula>0.001</formula>
    </cfRule>
  </conditionalFormatting>
  <conditionalFormatting sqref="R81">
    <cfRule type="cellIs" dxfId="487" priority="229" operator="equal">
      <formula>0</formula>
    </cfRule>
    <cfRule type="cellIs" dxfId="486" priority="230" operator="lessThan">
      <formula>0.1</formula>
    </cfRule>
    <cfRule type="cellIs" dxfId="485" priority="231" operator="lessThan">
      <formula>0.01</formula>
    </cfRule>
    <cfRule type="cellIs" dxfId="484" priority="232" operator="lessThan">
      <formula>0.001</formula>
    </cfRule>
  </conditionalFormatting>
  <conditionalFormatting sqref="Q81">
    <cfRule type="cellIs" dxfId="483" priority="225" operator="equal">
      <formula>0</formula>
    </cfRule>
    <cfRule type="cellIs" dxfId="482" priority="226" operator="lessThan">
      <formula>0.1</formula>
    </cfRule>
    <cfRule type="cellIs" dxfId="481" priority="227" operator="lessThan">
      <formula>0.01</formula>
    </cfRule>
    <cfRule type="cellIs" dxfId="480" priority="228" operator="lessThan">
      <formula>0.001</formula>
    </cfRule>
  </conditionalFormatting>
  <conditionalFormatting sqref="P81">
    <cfRule type="cellIs" dxfId="479" priority="221" operator="equal">
      <formula>0</formula>
    </cfRule>
    <cfRule type="cellIs" dxfId="478" priority="222" operator="lessThan">
      <formula>0.1</formula>
    </cfRule>
    <cfRule type="cellIs" dxfId="477" priority="223" operator="lessThan">
      <formula>0.01</formula>
    </cfRule>
    <cfRule type="cellIs" dxfId="476" priority="224" operator="lessThan">
      <formula>0.001</formula>
    </cfRule>
  </conditionalFormatting>
  <conditionalFormatting sqref="O81">
    <cfRule type="cellIs" dxfId="475" priority="217" operator="equal">
      <formula>0</formula>
    </cfRule>
    <cfRule type="cellIs" dxfId="474" priority="218" operator="lessThan">
      <formula>0.1</formula>
    </cfRule>
    <cfRule type="cellIs" dxfId="473" priority="219" operator="lessThan">
      <formula>0.01</formula>
    </cfRule>
    <cfRule type="cellIs" dxfId="472" priority="220" operator="lessThan">
      <formula>0.001</formula>
    </cfRule>
  </conditionalFormatting>
  <conditionalFormatting sqref="N81">
    <cfRule type="cellIs" dxfId="471" priority="213" operator="equal">
      <formula>0</formula>
    </cfRule>
    <cfRule type="cellIs" dxfId="470" priority="214" operator="lessThan">
      <formula>0.1</formula>
    </cfRule>
    <cfRule type="cellIs" dxfId="469" priority="215" operator="lessThan">
      <formula>0.01</formula>
    </cfRule>
    <cfRule type="cellIs" dxfId="468" priority="216" operator="lessThan">
      <formula>0.001</formula>
    </cfRule>
  </conditionalFormatting>
  <conditionalFormatting sqref="R80">
    <cfRule type="cellIs" dxfId="467" priority="209" operator="equal">
      <formula>0</formula>
    </cfRule>
    <cfRule type="cellIs" dxfId="466" priority="210" operator="lessThan">
      <formula>0.1</formula>
    </cfRule>
    <cfRule type="cellIs" dxfId="465" priority="211" operator="lessThan">
      <formula>0.01</formula>
    </cfRule>
    <cfRule type="cellIs" dxfId="464" priority="212" operator="lessThan">
      <formula>0.001</formula>
    </cfRule>
  </conditionalFormatting>
  <conditionalFormatting sqref="R78">
    <cfRule type="cellIs" dxfId="463" priority="205" operator="equal">
      <formula>0</formula>
    </cfRule>
    <cfRule type="cellIs" dxfId="462" priority="206" operator="lessThan">
      <formula>0.1</formula>
    </cfRule>
    <cfRule type="cellIs" dxfId="461" priority="207" operator="lessThan">
      <formula>0.01</formula>
    </cfRule>
    <cfRule type="cellIs" dxfId="460" priority="208" operator="lessThan">
      <formula>0.001</formula>
    </cfRule>
  </conditionalFormatting>
  <conditionalFormatting sqref="S13">
    <cfRule type="cellIs" dxfId="459" priority="201" operator="equal">
      <formula>0</formula>
    </cfRule>
    <cfRule type="cellIs" dxfId="458" priority="202" operator="lessThan">
      <formula>0.1</formula>
    </cfRule>
    <cfRule type="cellIs" dxfId="457" priority="203" operator="lessThan">
      <formula>0.01</formula>
    </cfRule>
    <cfRule type="cellIs" dxfId="456" priority="204" operator="lessThan">
      <formula>0.001</formula>
    </cfRule>
  </conditionalFormatting>
  <conditionalFormatting sqref="T13:V13">
    <cfRule type="cellIs" dxfId="455" priority="197" operator="equal">
      <formula>0</formula>
    </cfRule>
    <cfRule type="cellIs" dxfId="454" priority="198" operator="lessThan">
      <formula>0.1</formula>
    </cfRule>
    <cfRule type="cellIs" dxfId="453" priority="199" operator="lessThan">
      <formula>0.01</formula>
    </cfRule>
    <cfRule type="cellIs" dxfId="452" priority="200" operator="lessThan">
      <formula>0.001</formula>
    </cfRule>
  </conditionalFormatting>
  <conditionalFormatting sqref="W13">
    <cfRule type="cellIs" dxfId="451" priority="193" operator="equal">
      <formula>0</formula>
    </cfRule>
    <cfRule type="cellIs" dxfId="450" priority="194" operator="lessThan">
      <formula>0.1</formula>
    </cfRule>
    <cfRule type="cellIs" dxfId="449" priority="195" operator="lessThan">
      <formula>0.01</formula>
    </cfRule>
    <cfRule type="cellIs" dxfId="448" priority="196" operator="lessThan">
      <formula>0.001</formula>
    </cfRule>
  </conditionalFormatting>
  <conditionalFormatting sqref="W12">
    <cfRule type="cellIs" dxfId="447" priority="189" operator="equal">
      <formula>0</formula>
    </cfRule>
    <cfRule type="cellIs" dxfId="446" priority="190" operator="lessThan">
      <formula>0.1</formula>
    </cfRule>
    <cfRule type="cellIs" dxfId="445" priority="191" operator="lessThan">
      <formula>0.01</formula>
    </cfRule>
    <cfRule type="cellIs" dxfId="444" priority="192" operator="lessThan">
      <formula>0.001</formula>
    </cfRule>
  </conditionalFormatting>
  <conditionalFormatting sqref="X79">
    <cfRule type="cellIs" dxfId="443" priority="185" operator="equal">
      <formula>0</formula>
    </cfRule>
    <cfRule type="cellIs" dxfId="442" priority="186" operator="lessThan">
      <formula>0.1</formula>
    </cfRule>
    <cfRule type="cellIs" dxfId="441" priority="187" operator="lessThan">
      <formula>0.01</formula>
    </cfRule>
    <cfRule type="cellIs" dxfId="440" priority="188" operator="lessThan">
      <formula>0.001</formula>
    </cfRule>
  </conditionalFormatting>
  <conditionalFormatting sqref="Y79 AA79">
    <cfRule type="cellIs" dxfId="439" priority="181" operator="equal">
      <formula>0</formula>
    </cfRule>
    <cfRule type="cellIs" dxfId="438" priority="182" operator="lessThan">
      <formula>0.1</formula>
    </cfRule>
    <cfRule type="cellIs" dxfId="437" priority="183" operator="lessThan">
      <formula>0.01</formula>
    </cfRule>
    <cfRule type="cellIs" dxfId="436" priority="184" operator="lessThan">
      <formula>0.001</formula>
    </cfRule>
  </conditionalFormatting>
  <conditionalFormatting sqref="AB79">
    <cfRule type="cellIs" dxfId="435" priority="177" operator="equal">
      <formula>0</formula>
    </cfRule>
    <cfRule type="cellIs" dxfId="434" priority="178" operator="lessThan">
      <formula>0.1</formula>
    </cfRule>
    <cfRule type="cellIs" dxfId="433" priority="179" operator="lessThan">
      <formula>0.01</formula>
    </cfRule>
    <cfRule type="cellIs" dxfId="432" priority="180" operator="lessThan">
      <formula>0.001</formula>
    </cfRule>
  </conditionalFormatting>
  <conditionalFormatting sqref="Z79">
    <cfRule type="cellIs" dxfId="431" priority="173" operator="equal">
      <formula>0</formula>
    </cfRule>
    <cfRule type="cellIs" dxfId="430" priority="174" operator="lessThan">
      <formula>0.1</formula>
    </cfRule>
    <cfRule type="cellIs" dxfId="429" priority="175" operator="lessThan">
      <formula>0.01</formula>
    </cfRule>
    <cfRule type="cellIs" dxfId="428" priority="176" operator="lessThan">
      <formula>0.001</formula>
    </cfRule>
  </conditionalFormatting>
  <conditionalFormatting sqref="X41">
    <cfRule type="cellIs" dxfId="427" priority="169" operator="equal">
      <formula>0</formula>
    </cfRule>
    <cfRule type="cellIs" dxfId="426" priority="170" operator="lessThan">
      <formula>0.1</formula>
    </cfRule>
    <cfRule type="cellIs" dxfId="425" priority="171" operator="lessThan">
      <formula>0.01</formula>
    </cfRule>
    <cfRule type="cellIs" dxfId="424" priority="172" operator="lessThan">
      <formula>0.001</formula>
    </cfRule>
  </conditionalFormatting>
  <conditionalFormatting sqref="Y41">
    <cfRule type="cellIs" dxfId="423" priority="165" operator="equal">
      <formula>0</formula>
    </cfRule>
    <cfRule type="cellIs" dxfId="422" priority="166" operator="lessThan">
      <formula>0.1</formula>
    </cfRule>
    <cfRule type="cellIs" dxfId="421" priority="167" operator="lessThan">
      <formula>0.01</formula>
    </cfRule>
    <cfRule type="cellIs" dxfId="420" priority="168" operator="lessThan">
      <formula>0.001</formula>
    </cfRule>
  </conditionalFormatting>
  <conditionalFormatting sqref="Z41">
    <cfRule type="cellIs" dxfId="419" priority="161" operator="equal">
      <formula>0</formula>
    </cfRule>
    <cfRule type="cellIs" dxfId="418" priority="162" operator="lessThan">
      <formula>0.1</formula>
    </cfRule>
    <cfRule type="cellIs" dxfId="417" priority="163" operator="lessThan">
      <formula>0.01</formula>
    </cfRule>
    <cfRule type="cellIs" dxfId="416" priority="164" operator="lessThan">
      <formula>0.001</formula>
    </cfRule>
  </conditionalFormatting>
  <conditionalFormatting sqref="AA41">
    <cfRule type="cellIs" dxfId="415" priority="157" operator="equal">
      <formula>0</formula>
    </cfRule>
    <cfRule type="cellIs" dxfId="414" priority="158" operator="lessThan">
      <formula>0.1</formula>
    </cfRule>
    <cfRule type="cellIs" dxfId="413" priority="159" operator="lessThan">
      <formula>0.01</formula>
    </cfRule>
    <cfRule type="cellIs" dxfId="412" priority="160" operator="lessThan">
      <formula>0.001</formula>
    </cfRule>
  </conditionalFormatting>
  <conditionalFormatting sqref="AB41">
    <cfRule type="cellIs" dxfId="411" priority="153" operator="equal">
      <formula>0</formula>
    </cfRule>
    <cfRule type="cellIs" dxfId="410" priority="154" operator="lessThan">
      <formula>0.1</formula>
    </cfRule>
    <cfRule type="cellIs" dxfId="409" priority="155" operator="lessThan">
      <formula>0.01</formula>
    </cfRule>
    <cfRule type="cellIs" dxfId="408" priority="156" operator="lessThan">
      <formula>0.001</formula>
    </cfRule>
  </conditionalFormatting>
  <conditionalFormatting sqref="AE41">
    <cfRule type="cellIs" dxfId="407" priority="149" operator="equal">
      <formula>0</formula>
    </cfRule>
    <cfRule type="cellIs" dxfId="406" priority="150" operator="lessThan">
      <formula>0.1</formula>
    </cfRule>
    <cfRule type="cellIs" dxfId="405" priority="151" operator="lessThan">
      <formula>0.01</formula>
    </cfRule>
    <cfRule type="cellIs" dxfId="404" priority="152" operator="lessThan">
      <formula>0.001</formula>
    </cfRule>
  </conditionalFormatting>
  <conditionalFormatting sqref="AF41">
    <cfRule type="cellIs" dxfId="403" priority="145" operator="equal">
      <formula>0</formula>
    </cfRule>
    <cfRule type="cellIs" dxfId="402" priority="146" operator="lessThan">
      <formula>0.1</formula>
    </cfRule>
    <cfRule type="cellIs" dxfId="401" priority="147" operator="lessThan">
      <formula>0.01</formula>
    </cfRule>
    <cfRule type="cellIs" dxfId="400" priority="148" operator="lessThan">
      <formula>0.001</formula>
    </cfRule>
  </conditionalFormatting>
  <conditionalFormatting sqref="AG41">
    <cfRule type="cellIs" dxfId="399" priority="141" operator="equal">
      <formula>0</formula>
    </cfRule>
    <cfRule type="cellIs" dxfId="398" priority="142" operator="lessThan">
      <formula>0.1</formula>
    </cfRule>
    <cfRule type="cellIs" dxfId="397" priority="143" operator="lessThan">
      <formula>0.01</formula>
    </cfRule>
    <cfRule type="cellIs" dxfId="396" priority="144" operator="lessThan">
      <formula>0.001</formula>
    </cfRule>
  </conditionalFormatting>
  <conditionalFormatting sqref="AC33">
    <cfRule type="cellIs" dxfId="395" priority="137" operator="equal">
      <formula>0</formula>
    </cfRule>
    <cfRule type="cellIs" dxfId="394" priority="138" operator="lessThan">
      <formula>0.1</formula>
    </cfRule>
    <cfRule type="cellIs" dxfId="393" priority="139" operator="lessThan">
      <formula>0.01</formula>
    </cfRule>
    <cfRule type="cellIs" dxfId="392" priority="140" operator="lessThan">
      <formula>0.001</formula>
    </cfRule>
  </conditionalFormatting>
  <conditionalFormatting sqref="AD33:AF33">
    <cfRule type="cellIs" dxfId="391" priority="133" operator="equal">
      <formula>0</formula>
    </cfRule>
    <cfRule type="cellIs" dxfId="390" priority="134" operator="lessThan">
      <formula>0.1</formula>
    </cfRule>
    <cfRule type="cellIs" dxfId="389" priority="135" operator="lessThan">
      <formula>0.01</formula>
    </cfRule>
    <cfRule type="cellIs" dxfId="388" priority="136" operator="lessThan">
      <formula>0.001</formula>
    </cfRule>
  </conditionalFormatting>
  <conditionalFormatting sqref="AG33">
    <cfRule type="cellIs" dxfId="387" priority="129" operator="equal">
      <formula>0</formula>
    </cfRule>
    <cfRule type="cellIs" dxfId="386" priority="130" operator="lessThan">
      <formula>0.1</formula>
    </cfRule>
    <cfRule type="cellIs" dxfId="385" priority="131" operator="lessThan">
      <formula>0.01</formula>
    </cfRule>
    <cfRule type="cellIs" dxfId="384" priority="132" operator="lessThan">
      <formula>0.001</formula>
    </cfRule>
  </conditionalFormatting>
  <conditionalFormatting sqref="AC31">
    <cfRule type="cellIs" dxfId="383" priority="125" operator="equal">
      <formula>0</formula>
    </cfRule>
    <cfRule type="cellIs" dxfId="382" priority="126" operator="lessThan">
      <formula>0.1</formula>
    </cfRule>
    <cfRule type="cellIs" dxfId="381" priority="127" operator="lessThan">
      <formula>0.01</formula>
    </cfRule>
    <cfRule type="cellIs" dxfId="380" priority="128" operator="lessThan">
      <formula>0.001</formula>
    </cfRule>
  </conditionalFormatting>
  <conditionalFormatting sqref="AD31:AF31">
    <cfRule type="cellIs" dxfId="379" priority="121" operator="equal">
      <formula>0</formula>
    </cfRule>
    <cfRule type="cellIs" dxfId="378" priority="122" operator="lessThan">
      <formula>0.1</formula>
    </cfRule>
    <cfRule type="cellIs" dxfId="377" priority="123" operator="lessThan">
      <formula>0.01</formula>
    </cfRule>
    <cfRule type="cellIs" dxfId="376" priority="124" operator="lessThan">
      <formula>0.001</formula>
    </cfRule>
  </conditionalFormatting>
  <conditionalFormatting sqref="AG31">
    <cfRule type="cellIs" dxfId="375" priority="117" operator="equal">
      <formula>0</formula>
    </cfRule>
    <cfRule type="cellIs" dxfId="374" priority="118" operator="lessThan">
      <formula>0.1</formula>
    </cfRule>
    <cfRule type="cellIs" dxfId="373" priority="119" operator="lessThan">
      <formula>0.01</formula>
    </cfRule>
    <cfRule type="cellIs" dxfId="372" priority="120" operator="lessThan">
      <formula>0.001</formula>
    </cfRule>
  </conditionalFormatting>
  <conditionalFormatting sqref="AC30">
    <cfRule type="cellIs" dxfId="371" priority="113" operator="equal">
      <formula>0</formula>
    </cfRule>
    <cfRule type="cellIs" dxfId="370" priority="114" operator="lessThan">
      <formula>0.1</formula>
    </cfRule>
    <cfRule type="cellIs" dxfId="369" priority="115" operator="lessThan">
      <formula>0.01</formula>
    </cfRule>
    <cfRule type="cellIs" dxfId="368" priority="116" operator="lessThan">
      <formula>0.001</formula>
    </cfRule>
  </conditionalFormatting>
  <conditionalFormatting sqref="AD30:AF30">
    <cfRule type="cellIs" dxfId="367" priority="109" operator="equal">
      <formula>0</formula>
    </cfRule>
    <cfRule type="cellIs" dxfId="366" priority="110" operator="lessThan">
      <formula>0.1</formula>
    </cfRule>
    <cfRule type="cellIs" dxfId="365" priority="111" operator="lessThan">
      <formula>0.01</formula>
    </cfRule>
    <cfRule type="cellIs" dxfId="364" priority="112" operator="lessThan">
      <formula>0.001</formula>
    </cfRule>
  </conditionalFormatting>
  <conditionalFormatting sqref="AG30">
    <cfRule type="cellIs" dxfId="363" priority="105" operator="equal">
      <formula>0</formula>
    </cfRule>
    <cfRule type="cellIs" dxfId="362" priority="106" operator="lessThan">
      <formula>0.1</formula>
    </cfRule>
    <cfRule type="cellIs" dxfId="361" priority="107" operator="lessThan">
      <formula>0.01</formula>
    </cfRule>
    <cfRule type="cellIs" dxfId="360" priority="108" operator="lessThan">
      <formula>0.001</formula>
    </cfRule>
  </conditionalFormatting>
  <conditionalFormatting sqref="AH14">
    <cfRule type="cellIs" dxfId="359" priority="101" operator="equal">
      <formula>0</formula>
    </cfRule>
    <cfRule type="cellIs" dxfId="358" priority="102" operator="lessThan">
      <formula>0.1</formula>
    </cfRule>
    <cfRule type="cellIs" dxfId="357" priority="103" operator="lessThan">
      <formula>0.01</formula>
    </cfRule>
    <cfRule type="cellIs" dxfId="356" priority="104" operator="lessThan">
      <formula>0.001</formula>
    </cfRule>
  </conditionalFormatting>
  <conditionalFormatting sqref="AI14 AK14">
    <cfRule type="cellIs" dxfId="355" priority="97" operator="equal">
      <formula>0</formula>
    </cfRule>
    <cfRule type="cellIs" dxfId="354" priority="98" operator="lessThan">
      <formula>0.1</formula>
    </cfRule>
    <cfRule type="cellIs" dxfId="353" priority="99" operator="lessThan">
      <formula>0.01</formula>
    </cfRule>
    <cfRule type="cellIs" dxfId="352" priority="100" operator="lessThan">
      <formula>0.001</formula>
    </cfRule>
  </conditionalFormatting>
  <conditionalFormatting sqref="AL14">
    <cfRule type="cellIs" dxfId="351" priority="93" operator="equal">
      <formula>0</formula>
    </cfRule>
    <cfRule type="cellIs" dxfId="350" priority="94" operator="lessThan">
      <formula>0.1</formula>
    </cfRule>
    <cfRule type="cellIs" dxfId="349" priority="95" operator="lessThan">
      <formula>0.01</formula>
    </cfRule>
    <cfRule type="cellIs" dxfId="348" priority="96" operator="lessThan">
      <formula>0.001</formula>
    </cfRule>
  </conditionalFormatting>
  <conditionalFormatting sqref="AJ14">
    <cfRule type="cellIs" dxfId="347" priority="89" operator="equal">
      <formula>0</formula>
    </cfRule>
    <cfRule type="cellIs" dxfId="346" priority="90" operator="lessThan">
      <formula>0.1</formula>
    </cfRule>
    <cfRule type="cellIs" dxfId="345" priority="91" operator="lessThan">
      <formula>0.01</formula>
    </cfRule>
    <cfRule type="cellIs" dxfId="344" priority="92" operator="lessThan">
      <formula>0.001</formula>
    </cfRule>
  </conditionalFormatting>
  <conditionalFormatting sqref="AH19">
    <cfRule type="cellIs" dxfId="343" priority="85" operator="equal">
      <formula>0</formula>
    </cfRule>
    <cfRule type="cellIs" dxfId="342" priority="86" operator="lessThan">
      <formula>0.1</formula>
    </cfRule>
    <cfRule type="cellIs" dxfId="341" priority="87" operator="lessThan">
      <formula>0.01</formula>
    </cfRule>
    <cfRule type="cellIs" dxfId="340" priority="88" operator="lessThan">
      <formula>0.001</formula>
    </cfRule>
  </conditionalFormatting>
  <conditionalFormatting sqref="AI19 AK19">
    <cfRule type="cellIs" dxfId="339" priority="81" operator="equal">
      <formula>0</formula>
    </cfRule>
    <cfRule type="cellIs" dxfId="338" priority="82" operator="lessThan">
      <formula>0.1</formula>
    </cfRule>
    <cfRule type="cellIs" dxfId="337" priority="83" operator="lessThan">
      <formula>0.01</formula>
    </cfRule>
    <cfRule type="cellIs" dxfId="336" priority="84" operator="lessThan">
      <formula>0.001</formula>
    </cfRule>
  </conditionalFormatting>
  <conditionalFormatting sqref="AL19">
    <cfRule type="cellIs" dxfId="335" priority="77" operator="equal">
      <formula>0</formula>
    </cfRule>
    <cfRule type="cellIs" dxfId="334" priority="78" operator="lessThan">
      <formula>0.1</formula>
    </cfRule>
    <cfRule type="cellIs" dxfId="333" priority="79" operator="lessThan">
      <formula>0.01</formula>
    </cfRule>
    <cfRule type="cellIs" dxfId="332" priority="80" operator="lessThan">
      <formula>0.001</formula>
    </cfRule>
  </conditionalFormatting>
  <conditionalFormatting sqref="AJ19">
    <cfRule type="cellIs" dxfId="331" priority="73" operator="equal">
      <formula>0</formula>
    </cfRule>
    <cfRule type="cellIs" dxfId="330" priority="74" operator="lessThan">
      <formula>0.1</formula>
    </cfRule>
    <cfRule type="cellIs" dxfId="329" priority="75" operator="lessThan">
      <formula>0.01</formula>
    </cfRule>
    <cfRule type="cellIs" dxfId="328" priority="76" operator="lessThan">
      <formula>0.001</formula>
    </cfRule>
  </conditionalFormatting>
  <conditionalFormatting sqref="AJ40:AK40">
    <cfRule type="cellIs" dxfId="327" priority="69" operator="equal">
      <formula>0</formula>
    </cfRule>
    <cfRule type="cellIs" dxfId="326" priority="70" operator="lessThan">
      <formula>0.1</formula>
    </cfRule>
    <cfRule type="cellIs" dxfId="325" priority="71" operator="lessThan">
      <formula>0.01</formula>
    </cfRule>
    <cfRule type="cellIs" dxfId="324" priority="72" operator="lessThan">
      <formula>0.001</formula>
    </cfRule>
  </conditionalFormatting>
  <conditionalFormatting sqref="AL40">
    <cfRule type="cellIs" dxfId="323" priority="65" operator="equal">
      <formula>0</formula>
    </cfRule>
    <cfRule type="cellIs" dxfId="322" priority="66" operator="lessThan">
      <formula>0.1</formula>
    </cfRule>
    <cfRule type="cellIs" dxfId="321" priority="67" operator="lessThan">
      <formula>0.01</formula>
    </cfRule>
    <cfRule type="cellIs" dxfId="320" priority="68" operator="lessThan">
      <formula>0.001</formula>
    </cfRule>
  </conditionalFormatting>
  <conditionalFormatting sqref="AH58">
    <cfRule type="cellIs" dxfId="319" priority="61" operator="equal">
      <formula>0</formula>
    </cfRule>
    <cfRule type="cellIs" dxfId="318" priority="62" operator="lessThan">
      <formula>0.1</formula>
    </cfRule>
    <cfRule type="cellIs" dxfId="317" priority="63" operator="lessThan">
      <formula>0.01</formula>
    </cfRule>
    <cfRule type="cellIs" dxfId="316" priority="64" operator="lessThan">
      <formula>0.001</formula>
    </cfRule>
  </conditionalFormatting>
  <conditionalFormatting sqref="AI58:AK58">
    <cfRule type="cellIs" dxfId="315" priority="57" operator="equal">
      <formula>0</formula>
    </cfRule>
    <cfRule type="cellIs" dxfId="314" priority="58" operator="lessThan">
      <formula>0.1</formula>
    </cfRule>
    <cfRule type="cellIs" dxfId="313" priority="59" operator="lessThan">
      <formula>0.01</formula>
    </cfRule>
    <cfRule type="cellIs" dxfId="312" priority="60" operator="lessThan">
      <formula>0.001</formula>
    </cfRule>
  </conditionalFormatting>
  <conditionalFormatting sqref="AL58">
    <cfRule type="cellIs" dxfId="311" priority="53" operator="equal">
      <formula>0</formula>
    </cfRule>
    <cfRule type="cellIs" dxfId="310" priority="54" operator="lessThan">
      <formula>0.1</formula>
    </cfRule>
    <cfRule type="cellIs" dxfId="309" priority="55" operator="lessThan">
      <formula>0.01</formula>
    </cfRule>
    <cfRule type="cellIs" dxfId="308" priority="56" operator="lessThan">
      <formula>0.001</formula>
    </cfRule>
  </conditionalFormatting>
  <conditionalFormatting sqref="AH59">
    <cfRule type="cellIs" dxfId="307" priority="49" operator="equal">
      <formula>0</formula>
    </cfRule>
    <cfRule type="cellIs" dxfId="306" priority="50" operator="lessThan">
      <formula>0.1</formula>
    </cfRule>
    <cfRule type="cellIs" dxfId="305" priority="51" operator="lessThan">
      <formula>0.01</formula>
    </cfRule>
    <cfRule type="cellIs" dxfId="304" priority="52" operator="lessThan">
      <formula>0.001</formula>
    </cfRule>
  </conditionalFormatting>
  <conditionalFormatting sqref="AL59">
    <cfRule type="cellIs" dxfId="303" priority="45" operator="equal">
      <formula>0</formula>
    </cfRule>
    <cfRule type="cellIs" dxfId="302" priority="46" operator="lessThan">
      <formula>0.1</formula>
    </cfRule>
    <cfRule type="cellIs" dxfId="301" priority="47" operator="lessThan">
      <formula>0.01</formula>
    </cfRule>
    <cfRule type="cellIs" dxfId="300" priority="48" operator="lessThan">
      <formula>0.001</formula>
    </cfRule>
  </conditionalFormatting>
  <conditionalFormatting sqref="AL56">
    <cfRule type="cellIs" dxfId="299" priority="41" operator="equal">
      <formula>0</formula>
    </cfRule>
    <cfRule type="cellIs" dxfId="298" priority="42" operator="lessThan">
      <formula>0.1</formula>
    </cfRule>
    <cfRule type="cellIs" dxfId="297" priority="43" operator="lessThan">
      <formula>0.01</formula>
    </cfRule>
    <cfRule type="cellIs" dxfId="296" priority="44" operator="lessThan">
      <formula>0.001</formula>
    </cfRule>
  </conditionalFormatting>
  <conditionalFormatting sqref="M78">
    <cfRule type="cellIs" dxfId="295" priority="37" operator="equal">
      <formula>0</formula>
    </cfRule>
    <cfRule type="cellIs" dxfId="294" priority="38" operator="lessThan">
      <formula>0.1</formula>
    </cfRule>
    <cfRule type="cellIs" dxfId="293" priority="39" operator="lessThan">
      <formula>0.01</formula>
    </cfRule>
    <cfRule type="cellIs" dxfId="292" priority="40" operator="lessThan">
      <formula>0.001</formula>
    </cfRule>
  </conditionalFormatting>
  <conditionalFormatting sqref="M80">
    <cfRule type="cellIs" dxfId="291" priority="33" operator="equal">
      <formula>0</formula>
    </cfRule>
    <cfRule type="cellIs" dxfId="290" priority="34" operator="lessThan">
      <formula>0.1</formula>
    </cfRule>
    <cfRule type="cellIs" dxfId="289" priority="35" operator="lessThan">
      <formula>0.01</formula>
    </cfRule>
    <cfRule type="cellIs" dxfId="288" priority="36" operator="lessThan">
      <formula>0.001</formula>
    </cfRule>
  </conditionalFormatting>
  <conditionalFormatting sqref="H80">
    <cfRule type="cellIs" dxfId="287" priority="29" operator="equal">
      <formula>0</formula>
    </cfRule>
    <cfRule type="cellIs" dxfId="286" priority="30" operator="lessThan">
      <formula>0.1</formula>
    </cfRule>
    <cfRule type="cellIs" dxfId="285" priority="31" operator="lessThan">
      <formula>0.01</formula>
    </cfRule>
    <cfRule type="cellIs" dxfId="284" priority="32" operator="lessThan">
      <formula>0.001</formula>
    </cfRule>
  </conditionalFormatting>
  <conditionalFormatting sqref="S90">
    <cfRule type="cellIs" dxfId="283" priority="25" operator="equal">
      <formula>0</formula>
    </cfRule>
    <cfRule type="cellIs" dxfId="282" priority="26" operator="lessThan">
      <formula>0.1</formula>
    </cfRule>
    <cfRule type="cellIs" dxfId="281" priority="27" operator="lessThan">
      <formula>0.01</formula>
    </cfRule>
    <cfRule type="cellIs" dxfId="280" priority="28" operator="lessThan">
      <formula>0.001</formula>
    </cfRule>
  </conditionalFormatting>
  <conditionalFormatting sqref="T90">
    <cfRule type="cellIs" dxfId="279" priority="21" operator="equal">
      <formula>0</formula>
    </cfRule>
    <cfRule type="cellIs" dxfId="278" priority="22" operator="lessThan">
      <formula>0.1</formula>
    </cfRule>
    <cfRule type="cellIs" dxfId="277" priority="23" operator="lessThan">
      <formula>0.01</formula>
    </cfRule>
    <cfRule type="cellIs" dxfId="276" priority="24" operator="lessThan">
      <formula>0.001</formula>
    </cfRule>
  </conditionalFormatting>
  <conditionalFormatting sqref="AB77">
    <cfRule type="cellIs" dxfId="275" priority="17" operator="equal">
      <formula>0</formula>
    </cfRule>
    <cfRule type="cellIs" dxfId="274" priority="18" operator="lessThan">
      <formula>0.1</formula>
    </cfRule>
    <cfRule type="cellIs" dxfId="273" priority="19" operator="lessThan">
      <formula>0.01</formula>
    </cfRule>
    <cfRule type="cellIs" dxfId="272" priority="20" operator="lessThan">
      <formula>0.001</formula>
    </cfRule>
  </conditionalFormatting>
  <conditionalFormatting sqref="AB78">
    <cfRule type="cellIs" dxfId="271" priority="13" operator="equal">
      <formula>0</formula>
    </cfRule>
    <cfRule type="cellIs" dxfId="270" priority="14" operator="lessThan">
      <formula>0.1</formula>
    </cfRule>
    <cfRule type="cellIs" dxfId="269" priority="15" operator="lessThan">
      <formula>0.01</formula>
    </cfRule>
    <cfRule type="cellIs" dxfId="268" priority="16" operator="lessThan">
      <formula>0.001</formula>
    </cfRule>
  </conditionalFormatting>
  <conditionalFormatting sqref="Y78">
    <cfRule type="cellIs" dxfId="267" priority="9" operator="equal">
      <formula>0</formula>
    </cfRule>
    <cfRule type="cellIs" dxfId="266" priority="10" operator="lessThan">
      <formula>0.1</formula>
    </cfRule>
    <cfRule type="cellIs" dxfId="265" priority="11" operator="lessThan">
      <formula>0.01</formula>
    </cfRule>
    <cfRule type="cellIs" dxfId="264" priority="12" operator="lessThan">
      <formula>0.001</formula>
    </cfRule>
  </conditionalFormatting>
  <conditionalFormatting sqref="Z78">
    <cfRule type="cellIs" dxfId="263" priority="5" operator="equal">
      <formula>0</formula>
    </cfRule>
    <cfRule type="cellIs" dxfId="262" priority="6" operator="lessThan">
      <formula>0.1</formula>
    </cfRule>
    <cfRule type="cellIs" dxfId="261" priority="7" operator="lessThan">
      <formula>0.01</formula>
    </cfRule>
    <cfRule type="cellIs" dxfId="260" priority="8" operator="lessThan">
      <formula>0.001</formula>
    </cfRule>
  </conditionalFormatting>
  <conditionalFormatting sqref="AA78">
    <cfRule type="cellIs" dxfId="259" priority="1" operator="equal">
      <formula>0</formula>
    </cfRule>
    <cfRule type="cellIs" dxfId="258" priority="2" operator="lessThan">
      <formula>0.1</formula>
    </cfRule>
    <cfRule type="cellIs" dxfId="257" priority="3" operator="lessThan">
      <formula>0.01</formula>
    </cfRule>
    <cfRule type="cellIs" dxfId="256" priority="4" operator="lessThan">
      <formula>0.001</formula>
    </cfRule>
  </conditionalFormatting>
  <pageMargins left="0.39370078740157483" right="0.6692913385826772" top="0.78740157480314965" bottom="0.39370078740157483" header="0.23622047244094491" footer="0.19685039370078741"/>
  <pageSetup paperSize="9" scale="54" orientation="landscape" r:id="rId1"/>
  <headerFooter alignWithMargins="0"/>
  <rowBreaks count="1" manualBreakCount="1">
    <brk id="46" max="3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97"/>
  <sheetViews>
    <sheetView tabSelected="1" view="pageLayout" zoomScaleNormal="100" zoomScaleSheetLayoutView="100" workbookViewId="0">
      <selection activeCell="AI34" sqref="AI34"/>
    </sheetView>
  </sheetViews>
  <sheetFormatPr defaultRowHeight="13.5" x14ac:dyDescent="0.15"/>
  <cols>
    <col min="1" max="1" width="8.375" style="461" customWidth="1"/>
    <col min="2" max="2" width="12.5" style="555" customWidth="1"/>
    <col min="3" max="3" width="21" style="555" customWidth="1"/>
    <col min="4" max="4" width="5.625" style="463" customWidth="1"/>
    <col min="5" max="8" width="5.625" style="461" customWidth="1"/>
    <col min="9" max="9" width="5.625" style="554" customWidth="1"/>
    <col min="10" max="13" width="5.625" style="461" customWidth="1"/>
    <col min="14" max="14" width="5.625" style="641" customWidth="1"/>
    <col min="15" max="18" width="5.625" style="461" customWidth="1"/>
    <col min="19" max="19" width="5.625" style="554" customWidth="1"/>
    <col min="20" max="23" width="5.625" style="461" customWidth="1"/>
    <col min="24" max="24" width="5.625" style="554" customWidth="1"/>
    <col min="25" max="28" width="5.625" style="461" customWidth="1"/>
    <col min="29" max="29" width="5.625" style="554" customWidth="1"/>
    <col min="30" max="33" width="5.625" style="461" customWidth="1"/>
    <col min="34" max="34" width="5.625" style="554" customWidth="1"/>
    <col min="35" max="38" width="5.625" style="461" customWidth="1"/>
    <col min="39" max="39" width="9.375" style="461" customWidth="1"/>
    <col min="40" max="16384" width="9" style="461"/>
  </cols>
  <sheetData>
    <row r="1" spans="2:39" s="464" customFormat="1" ht="13.5" customHeight="1" x14ac:dyDescent="0.15">
      <c r="B1" s="1104" t="s">
        <v>12</v>
      </c>
      <c r="C1" s="1105"/>
      <c r="D1" s="1076" t="s">
        <v>215</v>
      </c>
      <c r="E1" s="1064"/>
      <c r="F1" s="1064"/>
      <c r="G1" s="1064"/>
      <c r="H1" s="1064"/>
      <c r="I1" s="1064"/>
      <c r="J1" s="1064"/>
      <c r="K1" s="1064"/>
      <c r="L1" s="1064"/>
      <c r="M1" s="1064"/>
      <c r="N1" s="1064"/>
      <c r="O1" s="1064"/>
      <c r="P1" s="1064"/>
      <c r="Q1" s="1064"/>
      <c r="R1" s="1064"/>
      <c r="S1" s="1064"/>
      <c r="T1" s="1064"/>
      <c r="U1" s="1064"/>
      <c r="V1" s="1064"/>
      <c r="W1" s="1064"/>
      <c r="X1" s="1064"/>
      <c r="Y1" s="1064"/>
      <c r="Z1" s="1064"/>
      <c r="AA1" s="1064"/>
      <c r="AB1" s="1064"/>
      <c r="AC1" s="1064"/>
      <c r="AD1" s="1064"/>
      <c r="AE1" s="1064"/>
      <c r="AF1" s="1064"/>
      <c r="AG1" s="1064"/>
      <c r="AH1" s="1064"/>
      <c r="AI1" s="1064"/>
      <c r="AJ1" s="1064"/>
      <c r="AK1" s="1064"/>
      <c r="AL1" s="1065"/>
    </row>
    <row r="2" spans="2:39" s="464" customFormat="1" ht="13.5" customHeight="1" x14ac:dyDescent="0.15">
      <c r="B2" s="1108" t="s">
        <v>214</v>
      </c>
      <c r="C2" s="1109"/>
      <c r="D2" s="1145" t="s">
        <v>13</v>
      </c>
      <c r="E2" s="1146"/>
      <c r="F2" s="1146"/>
      <c r="G2" s="1146"/>
      <c r="H2" s="1147"/>
      <c r="I2" s="1072" t="s">
        <v>214</v>
      </c>
      <c r="J2" s="1072"/>
      <c r="K2" s="1072"/>
      <c r="L2" s="1072"/>
      <c r="M2" s="1072"/>
      <c r="N2" s="1072"/>
      <c r="O2" s="1072"/>
      <c r="P2" s="1072"/>
      <c r="Q2" s="1072"/>
      <c r="R2" s="1072"/>
      <c r="S2" s="1151"/>
      <c r="T2" s="1151"/>
      <c r="U2" s="1151"/>
      <c r="V2" s="1151"/>
      <c r="W2" s="1151"/>
      <c r="X2" s="1151"/>
      <c r="Y2" s="1151"/>
      <c r="Z2" s="1151"/>
      <c r="AA2" s="1151"/>
      <c r="AB2" s="1151"/>
      <c r="AC2" s="1151"/>
      <c r="AD2" s="1151"/>
      <c r="AE2" s="1151"/>
      <c r="AF2" s="1151"/>
      <c r="AG2" s="1151"/>
      <c r="AH2" s="1151"/>
      <c r="AI2" s="1151"/>
      <c r="AJ2" s="1151"/>
      <c r="AK2" s="1151"/>
      <c r="AL2" s="1109"/>
    </row>
    <row r="3" spans="2:39" ht="17.25" customHeight="1" x14ac:dyDescent="0.15">
      <c r="B3" s="1077"/>
      <c r="C3" s="1078"/>
      <c r="D3" s="1148"/>
      <c r="E3" s="1149"/>
      <c r="F3" s="1149"/>
      <c r="G3" s="1149"/>
      <c r="H3" s="1150"/>
      <c r="I3" s="1117" t="s">
        <v>118</v>
      </c>
      <c r="J3" s="1118"/>
      <c r="K3" s="1118"/>
      <c r="L3" s="1118"/>
      <c r="M3" s="1143"/>
      <c r="N3" s="1117" t="s">
        <v>213</v>
      </c>
      <c r="O3" s="1118"/>
      <c r="P3" s="1118"/>
      <c r="Q3" s="1118"/>
      <c r="R3" s="1143"/>
      <c r="S3" s="1117" t="s">
        <v>212</v>
      </c>
      <c r="T3" s="1118"/>
      <c r="U3" s="1118"/>
      <c r="V3" s="1118"/>
      <c r="W3" s="1143"/>
      <c r="X3" s="1117" t="s">
        <v>115</v>
      </c>
      <c r="Y3" s="1118"/>
      <c r="Z3" s="1118"/>
      <c r="AA3" s="1118"/>
      <c r="AB3" s="1143"/>
      <c r="AC3" s="1117" t="s">
        <v>211</v>
      </c>
      <c r="AD3" s="1118"/>
      <c r="AE3" s="1118"/>
      <c r="AF3" s="1118"/>
      <c r="AG3" s="1143"/>
      <c r="AH3" s="1117" t="s">
        <v>113</v>
      </c>
      <c r="AI3" s="1118"/>
      <c r="AJ3" s="1118"/>
      <c r="AK3" s="1118"/>
      <c r="AL3" s="1144"/>
    </row>
    <row r="4" spans="2:39" ht="126" customHeight="1" thickBot="1" x14ac:dyDescent="0.2">
      <c r="B4" s="1106" t="s">
        <v>216</v>
      </c>
      <c r="C4" s="1107"/>
      <c r="D4" s="677" t="s">
        <v>177</v>
      </c>
      <c r="E4" s="636" t="s">
        <v>176</v>
      </c>
      <c r="F4" s="636" t="s">
        <v>175</v>
      </c>
      <c r="G4" s="636" t="s">
        <v>32</v>
      </c>
      <c r="H4" s="638" t="s">
        <v>178</v>
      </c>
      <c r="I4" s="637" t="s">
        <v>177</v>
      </c>
      <c r="J4" s="636" t="s">
        <v>176</v>
      </c>
      <c r="K4" s="636" t="s">
        <v>175</v>
      </c>
      <c r="L4" s="636" t="s">
        <v>32</v>
      </c>
      <c r="M4" s="638" t="s">
        <v>178</v>
      </c>
      <c r="N4" s="637" t="s">
        <v>177</v>
      </c>
      <c r="O4" s="636" t="s">
        <v>176</v>
      </c>
      <c r="P4" s="636" t="s">
        <v>175</v>
      </c>
      <c r="Q4" s="636" t="s">
        <v>32</v>
      </c>
      <c r="R4" s="638" t="s">
        <v>178</v>
      </c>
      <c r="S4" s="637" t="s">
        <v>177</v>
      </c>
      <c r="T4" s="636" t="s">
        <v>176</v>
      </c>
      <c r="U4" s="636" t="s">
        <v>175</v>
      </c>
      <c r="V4" s="636" t="s">
        <v>32</v>
      </c>
      <c r="W4" s="638" t="s">
        <v>178</v>
      </c>
      <c r="X4" s="637" t="s">
        <v>177</v>
      </c>
      <c r="Y4" s="636" t="s">
        <v>176</v>
      </c>
      <c r="Z4" s="636" t="s">
        <v>175</v>
      </c>
      <c r="AA4" s="636" t="s">
        <v>32</v>
      </c>
      <c r="AB4" s="638" t="s">
        <v>178</v>
      </c>
      <c r="AC4" s="637" t="s">
        <v>177</v>
      </c>
      <c r="AD4" s="636" t="s">
        <v>176</v>
      </c>
      <c r="AE4" s="636" t="s">
        <v>175</v>
      </c>
      <c r="AF4" s="636" t="s">
        <v>32</v>
      </c>
      <c r="AG4" s="638" t="s">
        <v>178</v>
      </c>
      <c r="AH4" s="637" t="s">
        <v>177</v>
      </c>
      <c r="AI4" s="636" t="s">
        <v>176</v>
      </c>
      <c r="AJ4" s="636" t="s">
        <v>175</v>
      </c>
      <c r="AK4" s="636" t="s">
        <v>32</v>
      </c>
      <c r="AL4" s="635" t="s">
        <v>178</v>
      </c>
    </row>
    <row r="5" spans="2:39" s="464" customFormat="1" ht="17.25" customHeight="1" x14ac:dyDescent="0.15">
      <c r="B5" s="1080" t="s">
        <v>17</v>
      </c>
      <c r="C5" s="1081"/>
      <c r="D5" s="676">
        <v>1912</v>
      </c>
      <c r="E5" s="672">
        <v>16.380230125522999</v>
      </c>
      <c r="F5" s="672">
        <v>3.3198007207971156</v>
      </c>
      <c r="G5" s="672">
        <v>3.3891213389121302</v>
      </c>
      <c r="H5" s="674">
        <v>1.5449790794979099</v>
      </c>
      <c r="I5" s="673">
        <v>1476</v>
      </c>
      <c r="J5" s="672">
        <v>19.185975609756099</v>
      </c>
      <c r="K5" s="672">
        <v>3.2430714612917999</v>
      </c>
      <c r="L5" s="672">
        <v>4.1090785907859102</v>
      </c>
      <c r="M5" s="674">
        <v>1.8069105691056899</v>
      </c>
      <c r="N5" s="673">
        <v>1263</v>
      </c>
      <c r="O5" s="672">
        <v>21.8210609659541</v>
      </c>
      <c r="P5" s="672">
        <v>3.1887076246673622</v>
      </c>
      <c r="Q5" s="672">
        <v>4.7387173396674598</v>
      </c>
      <c r="R5" s="674">
        <v>2.1045130641330201</v>
      </c>
      <c r="S5" s="673">
        <v>210</v>
      </c>
      <c r="T5" s="672">
        <v>3.3714285714285701</v>
      </c>
      <c r="U5" s="672">
        <v>8.9620253164556978</v>
      </c>
      <c r="V5" s="672">
        <v>0.33333333333333298</v>
      </c>
      <c r="W5" s="675">
        <v>4.2857142857143003E-2</v>
      </c>
      <c r="X5" s="673">
        <v>19</v>
      </c>
      <c r="Y5" s="672">
        <v>18.894736842105299</v>
      </c>
      <c r="Z5" s="672">
        <v>2.2298136645962789</v>
      </c>
      <c r="AA5" s="672">
        <v>1.57894736842105</v>
      </c>
      <c r="AB5" s="674">
        <v>6.8947368421052602</v>
      </c>
      <c r="AC5" s="673">
        <v>245</v>
      </c>
      <c r="AD5" s="672">
        <v>8.0591836734693896</v>
      </c>
      <c r="AE5" s="672">
        <v>3.7045028142589151</v>
      </c>
      <c r="AF5" s="672">
        <v>1.5387755102040801</v>
      </c>
      <c r="AG5" s="674">
        <v>0.63673469387755099</v>
      </c>
      <c r="AH5" s="673">
        <v>172</v>
      </c>
      <c r="AI5" s="672">
        <v>3.8779069767441898</v>
      </c>
      <c r="AJ5" s="672">
        <v>83.374999999999616</v>
      </c>
      <c r="AK5" s="671">
        <v>4.6511627906977E-2</v>
      </c>
      <c r="AL5" s="670">
        <v>0</v>
      </c>
    </row>
    <row r="6" spans="2:39" s="464" customFormat="1" ht="18" customHeight="1" x14ac:dyDescent="0.15">
      <c r="B6" s="1129" t="s">
        <v>174</v>
      </c>
      <c r="C6" s="442" t="s">
        <v>173</v>
      </c>
      <c r="D6" s="582">
        <v>1573</v>
      </c>
      <c r="E6" s="594">
        <v>14.8019707565162</v>
      </c>
      <c r="F6" s="594">
        <v>3.36126750396997</v>
      </c>
      <c r="G6" s="594">
        <v>2.8340750158932</v>
      </c>
      <c r="H6" s="596">
        <v>1.5696122059758399</v>
      </c>
      <c r="I6" s="495">
        <v>1202</v>
      </c>
      <c r="J6" s="594">
        <v>17.304908485856899</v>
      </c>
      <c r="K6" s="594">
        <v>3.2618002195389662</v>
      </c>
      <c r="L6" s="594">
        <v>3.4475873544093201</v>
      </c>
      <c r="M6" s="596">
        <v>1.85773710482529</v>
      </c>
      <c r="N6" s="495">
        <v>1037</v>
      </c>
      <c r="O6" s="594">
        <v>19.491803278688501</v>
      </c>
      <c r="P6" s="594">
        <v>3.2058683584456746</v>
      </c>
      <c r="Q6" s="594">
        <v>3.9315332690453202</v>
      </c>
      <c r="R6" s="596">
        <v>2.1485053037608499</v>
      </c>
      <c r="S6" s="495">
        <v>162</v>
      </c>
      <c r="T6" s="594">
        <v>3.31481481481481</v>
      </c>
      <c r="U6" s="594">
        <v>8.6612903225806335</v>
      </c>
      <c r="V6" s="594">
        <v>0.35185185185185203</v>
      </c>
      <c r="W6" s="648">
        <v>3.0864197530864002E-2</v>
      </c>
      <c r="X6" s="495">
        <v>15</v>
      </c>
      <c r="Y6" s="594">
        <v>14.1666666666667</v>
      </c>
      <c r="Z6" s="594">
        <v>1.9144144144144188</v>
      </c>
      <c r="AA6" s="594">
        <v>1.4</v>
      </c>
      <c r="AB6" s="596">
        <v>6</v>
      </c>
      <c r="AC6" s="495">
        <v>204</v>
      </c>
      <c r="AD6" s="594">
        <v>8.1348039215686292</v>
      </c>
      <c r="AE6" s="594">
        <v>3.8503480278422315</v>
      </c>
      <c r="AF6" s="594">
        <v>1.3970588235294099</v>
      </c>
      <c r="AG6" s="596">
        <v>0.71568627450980404</v>
      </c>
      <c r="AH6" s="495">
        <v>152</v>
      </c>
      <c r="AI6" s="594">
        <v>4.0197368421052602</v>
      </c>
      <c r="AJ6" s="594">
        <v>76.375000000000554</v>
      </c>
      <c r="AK6" s="647">
        <v>5.2631578947368002E-2</v>
      </c>
      <c r="AL6" s="602">
        <v>0</v>
      </c>
    </row>
    <row r="7" spans="2:39" s="464" customFormat="1" ht="18" customHeight="1" x14ac:dyDescent="0.15">
      <c r="B7" s="1130"/>
      <c r="C7" s="431" t="s">
        <v>172</v>
      </c>
      <c r="D7" s="593">
        <v>77</v>
      </c>
      <c r="E7" s="589">
        <v>10.941558441558399</v>
      </c>
      <c r="F7" s="589">
        <v>3.343253968253959</v>
      </c>
      <c r="G7" s="589">
        <v>2.3636363636363602</v>
      </c>
      <c r="H7" s="590">
        <v>0.90909090909090895</v>
      </c>
      <c r="I7" s="489">
        <v>47</v>
      </c>
      <c r="J7" s="589">
        <v>14.1702127659574</v>
      </c>
      <c r="K7" s="589">
        <v>3.2487804878048703</v>
      </c>
      <c r="L7" s="589">
        <v>3</v>
      </c>
      <c r="M7" s="590">
        <v>1.36170212765957</v>
      </c>
      <c r="N7" s="489">
        <v>32</v>
      </c>
      <c r="O7" s="589">
        <v>18.84375</v>
      </c>
      <c r="P7" s="589">
        <v>3.1082474226804124</v>
      </c>
      <c r="Q7" s="589">
        <v>4.1875</v>
      </c>
      <c r="R7" s="590">
        <v>1.875</v>
      </c>
      <c r="S7" s="489">
        <v>15</v>
      </c>
      <c r="T7" s="589">
        <v>4.2</v>
      </c>
      <c r="U7" s="589">
        <v>5.7272727272727222</v>
      </c>
      <c r="V7" s="589">
        <v>0.46666666666666701</v>
      </c>
      <c r="W7" s="590">
        <v>0.266666666666667</v>
      </c>
      <c r="X7" s="489">
        <v>1</v>
      </c>
      <c r="Y7" s="589">
        <v>2.5</v>
      </c>
      <c r="Z7" s="589">
        <v>1.25</v>
      </c>
      <c r="AA7" s="589">
        <v>2</v>
      </c>
      <c r="AB7" s="590">
        <v>0</v>
      </c>
      <c r="AC7" s="489">
        <v>15</v>
      </c>
      <c r="AD7" s="589">
        <v>8.8000000000000007</v>
      </c>
      <c r="AE7" s="589">
        <v>2.9333333333333336</v>
      </c>
      <c r="AF7" s="589">
        <v>2.6</v>
      </c>
      <c r="AG7" s="590">
        <v>0.4</v>
      </c>
      <c r="AH7" s="489">
        <v>14</v>
      </c>
      <c r="AI7" s="589">
        <v>3</v>
      </c>
      <c r="AJ7" s="589">
        <v>0</v>
      </c>
      <c r="AK7" s="589">
        <v>0</v>
      </c>
      <c r="AL7" s="588">
        <v>0</v>
      </c>
      <c r="AM7" s="603"/>
    </row>
    <row r="8" spans="2:39" s="464" customFormat="1" ht="18" customHeight="1" x14ac:dyDescent="0.15">
      <c r="B8" s="1130"/>
      <c r="C8" s="431" t="s">
        <v>171</v>
      </c>
      <c r="D8" s="593">
        <v>1</v>
      </c>
      <c r="E8" s="589">
        <v>9</v>
      </c>
      <c r="F8" s="589">
        <v>3</v>
      </c>
      <c r="G8" s="589">
        <v>3</v>
      </c>
      <c r="H8" s="590">
        <v>0</v>
      </c>
      <c r="I8" s="489">
        <v>1</v>
      </c>
      <c r="J8" s="589">
        <v>9</v>
      </c>
      <c r="K8" s="589">
        <v>3</v>
      </c>
      <c r="L8" s="589">
        <v>3</v>
      </c>
      <c r="M8" s="590">
        <v>0</v>
      </c>
      <c r="N8" s="489">
        <v>1</v>
      </c>
      <c r="O8" s="589">
        <v>9</v>
      </c>
      <c r="P8" s="589">
        <v>3</v>
      </c>
      <c r="Q8" s="589">
        <v>3</v>
      </c>
      <c r="R8" s="590">
        <v>0</v>
      </c>
      <c r="S8" s="489">
        <v>0</v>
      </c>
      <c r="T8" s="589">
        <v>0</v>
      </c>
      <c r="U8" s="589">
        <v>0</v>
      </c>
      <c r="V8" s="589">
        <v>0</v>
      </c>
      <c r="W8" s="590">
        <v>0</v>
      </c>
      <c r="X8" s="489">
        <v>0</v>
      </c>
      <c r="Y8" s="589">
        <v>0</v>
      </c>
      <c r="Z8" s="589">
        <v>0</v>
      </c>
      <c r="AA8" s="589">
        <v>0</v>
      </c>
      <c r="AB8" s="590">
        <v>0</v>
      </c>
      <c r="AC8" s="489">
        <v>0</v>
      </c>
      <c r="AD8" s="589">
        <v>0</v>
      </c>
      <c r="AE8" s="589">
        <v>0</v>
      </c>
      <c r="AF8" s="589">
        <v>0</v>
      </c>
      <c r="AG8" s="590">
        <v>0</v>
      </c>
      <c r="AH8" s="489">
        <v>0</v>
      </c>
      <c r="AI8" s="589">
        <v>0</v>
      </c>
      <c r="AJ8" s="589">
        <v>0</v>
      </c>
      <c r="AK8" s="589">
        <v>0</v>
      </c>
      <c r="AL8" s="588">
        <v>0</v>
      </c>
      <c r="AM8" s="603"/>
    </row>
    <row r="9" spans="2:39" s="464" customFormat="1" ht="18" customHeight="1" x14ac:dyDescent="0.15">
      <c r="B9" s="1130"/>
      <c r="C9" s="431" t="s">
        <v>170</v>
      </c>
      <c r="D9" s="593">
        <v>177</v>
      </c>
      <c r="E9" s="589">
        <v>20.604519774011301</v>
      </c>
      <c r="F9" s="589">
        <v>3.1038297872340403</v>
      </c>
      <c r="G9" s="589">
        <v>4.6440677966101704</v>
      </c>
      <c r="H9" s="590">
        <v>1.9943502824858801</v>
      </c>
      <c r="I9" s="489">
        <v>155</v>
      </c>
      <c r="J9" s="589">
        <v>22.0322580645161</v>
      </c>
      <c r="K9" s="589">
        <v>3.0793507664562623</v>
      </c>
      <c r="L9" s="589">
        <v>5.1677419354838703</v>
      </c>
      <c r="M9" s="590">
        <v>1.9870967741935499</v>
      </c>
      <c r="N9" s="489">
        <v>126</v>
      </c>
      <c r="O9" s="589">
        <v>26.3333333333333</v>
      </c>
      <c r="P9" s="589">
        <v>3.0054347826086927</v>
      </c>
      <c r="Q9" s="589">
        <v>6.3174603174603199</v>
      </c>
      <c r="R9" s="590">
        <v>2.4444444444444402</v>
      </c>
      <c r="S9" s="489">
        <v>29</v>
      </c>
      <c r="T9" s="589">
        <v>3.3448275862068999</v>
      </c>
      <c r="U9" s="589">
        <v>19.400000000000048</v>
      </c>
      <c r="V9" s="589">
        <v>0.17241379310344801</v>
      </c>
      <c r="W9" s="590">
        <v>0</v>
      </c>
      <c r="X9" s="489">
        <v>3</v>
      </c>
      <c r="Y9" s="589">
        <v>48</v>
      </c>
      <c r="Z9" s="589">
        <v>2.9999999999999947</v>
      </c>
      <c r="AA9" s="589">
        <v>2.3333333333333299</v>
      </c>
      <c r="AB9" s="590">
        <v>13.6666666666667</v>
      </c>
      <c r="AC9" s="489">
        <v>16</v>
      </c>
      <c r="AD9" s="589">
        <v>5.09375</v>
      </c>
      <c r="AE9" s="589">
        <v>4.5277777777777777</v>
      </c>
      <c r="AF9" s="589">
        <v>0.875</v>
      </c>
      <c r="AG9" s="590">
        <v>0.25</v>
      </c>
      <c r="AH9" s="489">
        <v>3</v>
      </c>
      <c r="AI9" s="589">
        <v>2.1666666666666701</v>
      </c>
      <c r="AJ9" s="589">
        <v>0</v>
      </c>
      <c r="AK9" s="589">
        <v>0</v>
      </c>
      <c r="AL9" s="588">
        <v>0</v>
      </c>
      <c r="AM9" s="603"/>
    </row>
    <row r="10" spans="2:39" s="464" customFormat="1" ht="18" customHeight="1" x14ac:dyDescent="0.15">
      <c r="B10" s="1130"/>
      <c r="C10" s="431" t="s">
        <v>169</v>
      </c>
      <c r="D10" s="593">
        <v>18</v>
      </c>
      <c r="E10" s="589">
        <v>22.2222222222222</v>
      </c>
      <c r="F10" s="589">
        <v>3.0303030303030258</v>
      </c>
      <c r="G10" s="589">
        <v>6.7777777777777803</v>
      </c>
      <c r="H10" s="590">
        <v>0.55555555555555602</v>
      </c>
      <c r="I10" s="489">
        <v>13</v>
      </c>
      <c r="J10" s="589">
        <v>29.807692307692299</v>
      </c>
      <c r="K10" s="589">
        <v>2.9356060606060583</v>
      </c>
      <c r="L10" s="589">
        <v>9.3846153846153904</v>
      </c>
      <c r="M10" s="590">
        <v>0.76923076923076905</v>
      </c>
      <c r="N10" s="489">
        <v>10</v>
      </c>
      <c r="O10" s="589">
        <v>37.799999999999997</v>
      </c>
      <c r="P10" s="589">
        <v>2.8854961832061066</v>
      </c>
      <c r="Q10" s="589">
        <v>12.1</v>
      </c>
      <c r="R10" s="590">
        <v>1</v>
      </c>
      <c r="S10" s="489">
        <v>3</v>
      </c>
      <c r="T10" s="589">
        <v>3.1666666666666701</v>
      </c>
      <c r="U10" s="589">
        <v>9.5000000000000195</v>
      </c>
      <c r="V10" s="589">
        <v>0.33333333333333298</v>
      </c>
      <c r="W10" s="590">
        <v>0</v>
      </c>
      <c r="X10" s="489">
        <v>0</v>
      </c>
      <c r="Y10" s="589">
        <v>0</v>
      </c>
      <c r="Z10" s="589">
        <v>0</v>
      </c>
      <c r="AA10" s="589">
        <v>0</v>
      </c>
      <c r="AB10" s="590">
        <v>0</v>
      </c>
      <c r="AC10" s="489">
        <v>2</v>
      </c>
      <c r="AD10" s="589">
        <v>2.5</v>
      </c>
      <c r="AE10" s="589">
        <v>0</v>
      </c>
      <c r="AF10" s="589">
        <v>0</v>
      </c>
      <c r="AG10" s="590">
        <v>0</v>
      </c>
      <c r="AH10" s="489">
        <v>3</v>
      </c>
      <c r="AI10" s="589">
        <v>2.5</v>
      </c>
      <c r="AJ10" s="589">
        <v>0</v>
      </c>
      <c r="AK10" s="589">
        <v>0</v>
      </c>
      <c r="AL10" s="588">
        <v>0</v>
      </c>
      <c r="AM10" s="603"/>
    </row>
    <row r="11" spans="2:39" s="464" customFormat="1" ht="18" customHeight="1" x14ac:dyDescent="0.15">
      <c r="B11" s="1130"/>
      <c r="C11" s="431" t="s">
        <v>168</v>
      </c>
      <c r="D11" s="593">
        <v>3</v>
      </c>
      <c r="E11" s="589">
        <v>1.1666666666666701</v>
      </c>
      <c r="F11" s="589">
        <v>0</v>
      </c>
      <c r="G11" s="589">
        <v>0</v>
      </c>
      <c r="H11" s="590">
        <v>0</v>
      </c>
      <c r="I11" s="489">
        <v>0</v>
      </c>
      <c r="J11" s="589">
        <v>0</v>
      </c>
      <c r="K11" s="589">
        <v>0</v>
      </c>
      <c r="L11" s="589">
        <v>0</v>
      </c>
      <c r="M11" s="590">
        <v>0</v>
      </c>
      <c r="N11" s="489">
        <v>0</v>
      </c>
      <c r="O11" s="589">
        <v>0</v>
      </c>
      <c r="P11" s="589">
        <v>0</v>
      </c>
      <c r="Q11" s="589">
        <v>0</v>
      </c>
      <c r="R11" s="590">
        <v>0</v>
      </c>
      <c r="S11" s="489">
        <v>0</v>
      </c>
      <c r="T11" s="589">
        <v>0</v>
      </c>
      <c r="U11" s="589">
        <v>0</v>
      </c>
      <c r="V11" s="589">
        <v>0</v>
      </c>
      <c r="W11" s="590">
        <v>0</v>
      </c>
      <c r="X11" s="489">
        <v>0</v>
      </c>
      <c r="Y11" s="589">
        <v>0</v>
      </c>
      <c r="Z11" s="589">
        <v>0</v>
      </c>
      <c r="AA11" s="589">
        <v>0</v>
      </c>
      <c r="AB11" s="590">
        <v>0</v>
      </c>
      <c r="AC11" s="489">
        <v>3</v>
      </c>
      <c r="AD11" s="589">
        <v>1.1666666666666701</v>
      </c>
      <c r="AE11" s="589">
        <v>0</v>
      </c>
      <c r="AF11" s="589">
        <v>0</v>
      </c>
      <c r="AG11" s="590">
        <v>0</v>
      </c>
      <c r="AH11" s="489">
        <v>0</v>
      </c>
      <c r="AI11" s="589">
        <v>0</v>
      </c>
      <c r="AJ11" s="589">
        <v>0</v>
      </c>
      <c r="AK11" s="589">
        <v>0</v>
      </c>
      <c r="AL11" s="588">
        <v>0</v>
      </c>
      <c r="AM11" s="603"/>
    </row>
    <row r="12" spans="2:39" s="464" customFormat="1" ht="18" customHeight="1" x14ac:dyDescent="0.15">
      <c r="B12" s="1130"/>
      <c r="C12" s="431" t="s">
        <v>167</v>
      </c>
      <c r="D12" s="593">
        <v>54</v>
      </c>
      <c r="E12" s="589">
        <v>45.3611111111111</v>
      </c>
      <c r="F12" s="589">
        <v>3.3371934604904543</v>
      </c>
      <c r="G12" s="589">
        <v>12.6666666666667</v>
      </c>
      <c r="H12" s="590">
        <v>0.92592592592592604</v>
      </c>
      <c r="I12" s="489">
        <v>49</v>
      </c>
      <c r="J12" s="589">
        <v>48.091836734693899</v>
      </c>
      <c r="K12" s="589">
        <v>3.3906474820144008</v>
      </c>
      <c r="L12" s="589">
        <v>13.163265306122399</v>
      </c>
      <c r="M12" s="590">
        <v>1.0204081632653099</v>
      </c>
      <c r="N12" s="489">
        <v>48</v>
      </c>
      <c r="O12" s="589">
        <v>49.0625</v>
      </c>
      <c r="P12" s="589">
        <v>3.3884892086330929</v>
      </c>
      <c r="Q12" s="589">
        <v>13.4375</v>
      </c>
      <c r="R12" s="590">
        <v>1.0416666666666701</v>
      </c>
      <c r="S12" s="489">
        <v>1</v>
      </c>
      <c r="T12" s="589">
        <v>1.5</v>
      </c>
      <c r="U12" s="589">
        <v>0</v>
      </c>
      <c r="V12" s="589">
        <v>0</v>
      </c>
      <c r="W12" s="590">
        <v>0</v>
      </c>
      <c r="X12" s="489">
        <v>0</v>
      </c>
      <c r="Y12" s="589">
        <v>0</v>
      </c>
      <c r="Z12" s="589">
        <v>0</v>
      </c>
      <c r="AA12" s="589">
        <v>0</v>
      </c>
      <c r="AB12" s="590">
        <v>0</v>
      </c>
      <c r="AC12" s="489">
        <v>5</v>
      </c>
      <c r="AD12" s="589">
        <v>18.600000000000001</v>
      </c>
      <c r="AE12" s="589">
        <v>2.384615384615385</v>
      </c>
      <c r="AF12" s="589">
        <v>7.8</v>
      </c>
      <c r="AG12" s="590">
        <v>0</v>
      </c>
      <c r="AH12" s="489">
        <v>0</v>
      </c>
      <c r="AI12" s="589">
        <v>0</v>
      </c>
      <c r="AJ12" s="589">
        <v>0</v>
      </c>
      <c r="AK12" s="589">
        <v>0</v>
      </c>
      <c r="AL12" s="588">
        <v>0</v>
      </c>
      <c r="AM12" s="603"/>
    </row>
    <row r="13" spans="2:39" s="464" customFormat="1" ht="18" customHeight="1" x14ac:dyDescent="0.15">
      <c r="B13" s="1130"/>
      <c r="C13" s="431" t="s">
        <v>166</v>
      </c>
      <c r="D13" s="593">
        <v>7</v>
      </c>
      <c r="E13" s="589">
        <v>73.714285714285694</v>
      </c>
      <c r="F13" s="589">
        <v>2.9318181818181759</v>
      </c>
      <c r="G13" s="589">
        <v>24.8571428571429</v>
      </c>
      <c r="H13" s="590">
        <v>0.28571428571428598</v>
      </c>
      <c r="I13" s="489">
        <v>7</v>
      </c>
      <c r="J13" s="589">
        <v>73.714285714285694</v>
      </c>
      <c r="K13" s="589">
        <v>2.9318181818181759</v>
      </c>
      <c r="L13" s="589">
        <v>24.8571428571429</v>
      </c>
      <c r="M13" s="590">
        <v>0.28571428571428598</v>
      </c>
      <c r="N13" s="489">
        <v>7</v>
      </c>
      <c r="O13" s="589">
        <v>73.714285714285694</v>
      </c>
      <c r="P13" s="589">
        <v>2.9318181818181759</v>
      </c>
      <c r="Q13" s="589">
        <v>24.8571428571429</v>
      </c>
      <c r="R13" s="590">
        <v>0.28571428571428598</v>
      </c>
      <c r="S13" s="489">
        <v>0</v>
      </c>
      <c r="T13" s="589">
        <v>0</v>
      </c>
      <c r="U13" s="589">
        <v>0</v>
      </c>
      <c r="V13" s="589">
        <v>0</v>
      </c>
      <c r="W13" s="590">
        <v>0</v>
      </c>
      <c r="X13" s="489">
        <v>0</v>
      </c>
      <c r="Y13" s="589">
        <v>0</v>
      </c>
      <c r="Z13" s="589">
        <v>0</v>
      </c>
      <c r="AA13" s="589">
        <v>0</v>
      </c>
      <c r="AB13" s="590">
        <v>0</v>
      </c>
      <c r="AC13" s="489">
        <v>0</v>
      </c>
      <c r="AD13" s="589">
        <v>0</v>
      </c>
      <c r="AE13" s="589">
        <v>0</v>
      </c>
      <c r="AF13" s="589">
        <v>0</v>
      </c>
      <c r="AG13" s="590">
        <v>0</v>
      </c>
      <c r="AH13" s="489">
        <v>0</v>
      </c>
      <c r="AI13" s="589">
        <v>0</v>
      </c>
      <c r="AJ13" s="589">
        <v>0</v>
      </c>
      <c r="AK13" s="589">
        <v>0</v>
      </c>
      <c r="AL13" s="588">
        <v>0</v>
      </c>
      <c r="AM13" s="603"/>
    </row>
    <row r="14" spans="2:39" s="464" customFormat="1" ht="18" customHeight="1" x14ac:dyDescent="0.15">
      <c r="B14" s="1131"/>
      <c r="C14" s="428" t="s">
        <v>165</v>
      </c>
      <c r="D14" s="587">
        <v>2</v>
      </c>
      <c r="E14" s="584">
        <v>84</v>
      </c>
      <c r="F14" s="584">
        <v>4.8</v>
      </c>
      <c r="G14" s="584">
        <v>17.5</v>
      </c>
      <c r="H14" s="419">
        <v>0</v>
      </c>
      <c r="I14" s="522">
        <v>2</v>
      </c>
      <c r="J14" s="584">
        <v>84</v>
      </c>
      <c r="K14" s="589">
        <v>4.8</v>
      </c>
      <c r="L14" s="584">
        <v>17.5</v>
      </c>
      <c r="M14" s="419">
        <v>0</v>
      </c>
      <c r="N14" s="522">
        <v>2</v>
      </c>
      <c r="O14" s="584">
        <v>84</v>
      </c>
      <c r="P14" s="589">
        <v>4.8</v>
      </c>
      <c r="Q14" s="584">
        <v>17.5</v>
      </c>
      <c r="R14" s="419">
        <v>0</v>
      </c>
      <c r="S14" s="522">
        <v>0</v>
      </c>
      <c r="T14" s="584">
        <v>0</v>
      </c>
      <c r="U14" s="589">
        <v>0</v>
      </c>
      <c r="V14" s="584">
        <v>0</v>
      </c>
      <c r="W14" s="419">
        <v>0</v>
      </c>
      <c r="X14" s="522">
        <v>0</v>
      </c>
      <c r="Y14" s="584">
        <v>0</v>
      </c>
      <c r="Z14" s="589">
        <v>0</v>
      </c>
      <c r="AA14" s="584">
        <v>0</v>
      </c>
      <c r="AB14" s="419">
        <v>0</v>
      </c>
      <c r="AC14" s="522">
        <v>0</v>
      </c>
      <c r="AD14" s="584">
        <v>0</v>
      </c>
      <c r="AE14" s="589">
        <v>0</v>
      </c>
      <c r="AF14" s="584">
        <v>0</v>
      </c>
      <c r="AG14" s="419">
        <v>0</v>
      </c>
      <c r="AH14" s="522">
        <v>0</v>
      </c>
      <c r="AI14" s="584">
        <v>0</v>
      </c>
      <c r="AJ14" s="589">
        <v>0</v>
      </c>
      <c r="AK14" s="584">
        <v>0</v>
      </c>
      <c r="AL14" s="583">
        <v>0</v>
      </c>
      <c r="AM14" s="603"/>
    </row>
    <row r="15" spans="2:39" s="464" customFormat="1" ht="18" customHeight="1" x14ac:dyDescent="0.15">
      <c r="B15" s="1152" t="s">
        <v>164</v>
      </c>
      <c r="C15" s="370" t="s">
        <v>0</v>
      </c>
      <c r="D15" s="582">
        <v>898</v>
      </c>
      <c r="E15" s="594">
        <v>25.540089086859687</v>
      </c>
      <c r="F15" s="594">
        <v>3.145659031682897</v>
      </c>
      <c r="G15" s="594">
        <v>5.1837416481069045</v>
      </c>
      <c r="H15" s="596">
        <v>2.9354120267260577</v>
      </c>
      <c r="I15" s="495">
        <v>770</v>
      </c>
      <c r="J15" s="594">
        <v>27.425324675324674</v>
      </c>
      <c r="K15" s="594">
        <v>3.1443567599761764</v>
      </c>
      <c r="L15" s="594">
        <v>5.6441558441558444</v>
      </c>
      <c r="M15" s="596">
        <v>3.0779220779220777</v>
      </c>
      <c r="N15" s="495">
        <v>758</v>
      </c>
      <c r="O15" s="594">
        <v>27.62928759894459</v>
      </c>
      <c r="P15" s="594">
        <v>3.1347103726986978</v>
      </c>
      <c r="Q15" s="594">
        <v>5.6992084432717682</v>
      </c>
      <c r="R15" s="596">
        <v>3.1147757255936677</v>
      </c>
      <c r="S15" s="495">
        <v>11</v>
      </c>
      <c r="T15" s="594">
        <v>13.136363636363637</v>
      </c>
      <c r="U15" s="594">
        <v>4.9827586206896557</v>
      </c>
      <c r="V15" s="594">
        <v>1.8181818181818181</v>
      </c>
      <c r="W15" s="596">
        <v>0.81818181818181823</v>
      </c>
      <c r="X15" s="495">
        <v>14</v>
      </c>
      <c r="Y15" s="594">
        <v>23.642857142857142</v>
      </c>
      <c r="Z15" s="594">
        <v>2.2214765100671139</v>
      </c>
      <c r="AA15" s="594">
        <v>1.7857142857142858</v>
      </c>
      <c r="AB15" s="596">
        <v>8.8571428571428577</v>
      </c>
      <c r="AC15" s="495">
        <v>107</v>
      </c>
      <c r="AD15" s="594">
        <v>13.649532710280374</v>
      </c>
      <c r="AE15" s="594">
        <v>3.428403755868545</v>
      </c>
      <c r="AF15" s="594">
        <v>2.6542056074766354</v>
      </c>
      <c r="AG15" s="596">
        <v>1.3271028037383177</v>
      </c>
      <c r="AH15" s="495">
        <v>7</v>
      </c>
      <c r="AI15" s="594">
        <v>3.7142857142857144</v>
      </c>
      <c r="AJ15" s="594">
        <v>0</v>
      </c>
      <c r="AK15" s="594">
        <v>0</v>
      </c>
      <c r="AL15" s="602">
        <v>0</v>
      </c>
      <c r="AM15" s="603"/>
    </row>
    <row r="16" spans="2:39" s="464" customFormat="1" ht="18" customHeight="1" x14ac:dyDescent="0.15">
      <c r="B16" s="1153"/>
      <c r="C16" s="355" t="s">
        <v>1</v>
      </c>
      <c r="D16" s="593">
        <v>78</v>
      </c>
      <c r="E16" s="589">
        <v>4.5769230769230766</v>
      </c>
      <c r="F16" s="589">
        <v>4.4625000000000004</v>
      </c>
      <c r="G16" s="589">
        <v>1.0128205128205128</v>
      </c>
      <c r="H16" s="651">
        <v>1.282051282051282E-2</v>
      </c>
      <c r="I16" s="489">
        <v>42</v>
      </c>
      <c r="J16" s="589">
        <v>6.8928571428571432</v>
      </c>
      <c r="K16" s="589">
        <v>4.0208333333333339</v>
      </c>
      <c r="L16" s="589">
        <v>1.7142857142857142</v>
      </c>
      <c r="M16" s="590">
        <v>0</v>
      </c>
      <c r="N16" s="489">
        <v>19</v>
      </c>
      <c r="O16" s="589">
        <v>10.947368421052632</v>
      </c>
      <c r="P16" s="589">
        <v>3.6491228070175441</v>
      </c>
      <c r="Q16" s="589">
        <v>3</v>
      </c>
      <c r="R16" s="590">
        <v>0</v>
      </c>
      <c r="S16" s="489">
        <v>23</v>
      </c>
      <c r="T16" s="589">
        <v>3.5434782608695654</v>
      </c>
      <c r="U16" s="589">
        <v>5.4333333333333336</v>
      </c>
      <c r="V16" s="589">
        <v>0.65217391304347827</v>
      </c>
      <c r="W16" s="590">
        <v>0</v>
      </c>
      <c r="X16" s="489">
        <v>3</v>
      </c>
      <c r="Y16" s="589">
        <v>2.5</v>
      </c>
      <c r="Z16" s="589">
        <v>1.875</v>
      </c>
      <c r="AA16" s="589">
        <v>1</v>
      </c>
      <c r="AB16" s="590">
        <v>0.33333333333333331</v>
      </c>
      <c r="AC16" s="489">
        <v>25</v>
      </c>
      <c r="AD16" s="589">
        <v>2.04</v>
      </c>
      <c r="AE16" s="589">
        <v>12.75</v>
      </c>
      <c r="AF16" s="589">
        <v>0.16</v>
      </c>
      <c r="AG16" s="590">
        <v>0</v>
      </c>
      <c r="AH16" s="489">
        <v>8</v>
      </c>
      <c r="AI16" s="589">
        <v>1.125</v>
      </c>
      <c r="AJ16" s="589">
        <v>0</v>
      </c>
      <c r="AK16" s="589">
        <v>0</v>
      </c>
      <c r="AL16" s="588">
        <v>0</v>
      </c>
      <c r="AM16" s="603"/>
    </row>
    <row r="17" spans="2:39" s="464" customFormat="1" ht="18" customHeight="1" x14ac:dyDescent="0.15">
      <c r="B17" s="1153"/>
      <c r="C17" s="355" t="s">
        <v>2</v>
      </c>
      <c r="D17" s="593">
        <v>562</v>
      </c>
      <c r="E17" s="589">
        <v>12.195729537366548</v>
      </c>
      <c r="F17" s="589">
        <v>3.4065606361829026</v>
      </c>
      <c r="G17" s="589">
        <v>3.0231316725978647</v>
      </c>
      <c r="H17" s="590">
        <v>0.55693950177935947</v>
      </c>
      <c r="I17" s="489">
        <v>487</v>
      </c>
      <c r="J17" s="589">
        <v>13.145790554414784</v>
      </c>
      <c r="K17" s="589">
        <v>3.3748023194517658</v>
      </c>
      <c r="L17" s="589">
        <v>3.2936344969199181</v>
      </c>
      <c r="M17" s="590">
        <v>0.60164271047227924</v>
      </c>
      <c r="N17" s="489">
        <v>475</v>
      </c>
      <c r="O17" s="589">
        <v>13.227368421052631</v>
      </c>
      <c r="P17" s="589">
        <v>3.3420212765957449</v>
      </c>
      <c r="Q17" s="589">
        <v>3.3410526315789473</v>
      </c>
      <c r="R17" s="590">
        <v>0.61684210526315786</v>
      </c>
      <c r="S17" s="489">
        <v>10</v>
      </c>
      <c r="T17" s="589">
        <v>9.85</v>
      </c>
      <c r="U17" s="589">
        <v>7.5769230769230766</v>
      </c>
      <c r="V17" s="589">
        <v>1.3</v>
      </c>
      <c r="W17" s="590">
        <v>0</v>
      </c>
      <c r="X17" s="489">
        <v>2</v>
      </c>
      <c r="Y17" s="589">
        <v>10.25</v>
      </c>
      <c r="Z17" s="589">
        <v>2.5625</v>
      </c>
      <c r="AA17" s="589">
        <v>1</v>
      </c>
      <c r="AB17" s="590">
        <v>3</v>
      </c>
      <c r="AC17" s="489">
        <v>55</v>
      </c>
      <c r="AD17" s="589">
        <v>6.4818181818181815</v>
      </c>
      <c r="AE17" s="589">
        <v>3.6010101010101012</v>
      </c>
      <c r="AF17" s="589">
        <v>1.5454545454545454</v>
      </c>
      <c r="AG17" s="590">
        <v>0.25454545454545452</v>
      </c>
      <c r="AH17" s="489">
        <v>18</v>
      </c>
      <c r="AI17" s="589">
        <v>4.166666666666667</v>
      </c>
      <c r="AJ17" s="589">
        <v>9.3750000000000018</v>
      </c>
      <c r="AK17" s="589">
        <v>0.44444444444444442</v>
      </c>
      <c r="AL17" s="588">
        <v>0</v>
      </c>
      <c r="AM17" s="603"/>
    </row>
    <row r="18" spans="2:39" s="464" customFormat="1" ht="18" customHeight="1" x14ac:dyDescent="0.15">
      <c r="B18" s="1154"/>
      <c r="C18" s="381" t="s">
        <v>3</v>
      </c>
      <c r="D18" s="587">
        <v>374</v>
      </c>
      <c r="E18" s="584">
        <v>3.1363636363636362</v>
      </c>
      <c r="F18" s="584">
        <v>23</v>
      </c>
      <c r="G18" s="584">
        <v>0.12566844919786097</v>
      </c>
      <c r="H18" s="653">
        <v>1.06951871657754E-2</v>
      </c>
      <c r="I18" s="522">
        <v>177</v>
      </c>
      <c r="J18" s="584">
        <v>2.8785310734463279</v>
      </c>
      <c r="K18" s="584">
        <v>10.840425531914894</v>
      </c>
      <c r="L18" s="584">
        <v>0.24293785310734464</v>
      </c>
      <c r="M18" s="653">
        <v>2.2598870056497175E-2</v>
      </c>
      <c r="N18" s="522">
        <v>11</v>
      </c>
      <c r="O18" s="584">
        <v>11.454545454545455</v>
      </c>
      <c r="P18" s="584">
        <v>5.04</v>
      </c>
      <c r="Q18" s="584">
        <v>1.9090909090909092</v>
      </c>
      <c r="R18" s="419">
        <v>0.36363636363636365</v>
      </c>
      <c r="S18" s="522">
        <v>166</v>
      </c>
      <c r="T18" s="584">
        <v>2.3102409638554215</v>
      </c>
      <c r="U18" s="584">
        <v>17.43181818181818</v>
      </c>
      <c r="V18" s="584">
        <v>0.13253012048192772</v>
      </c>
      <c r="W18" s="419">
        <v>0</v>
      </c>
      <c r="X18" s="522">
        <v>0</v>
      </c>
      <c r="Y18" s="584">
        <v>0</v>
      </c>
      <c r="Z18" s="584">
        <v>0</v>
      </c>
      <c r="AA18" s="584">
        <v>0</v>
      </c>
      <c r="AB18" s="419">
        <v>0</v>
      </c>
      <c r="AC18" s="522">
        <v>58</v>
      </c>
      <c r="AD18" s="584">
        <v>1.8362068965517242</v>
      </c>
      <c r="AE18" s="584">
        <v>26.625</v>
      </c>
      <c r="AF18" s="652">
        <v>6.8965517241379309E-2</v>
      </c>
      <c r="AG18" s="419">
        <v>0</v>
      </c>
      <c r="AH18" s="522">
        <v>139</v>
      </c>
      <c r="AI18" s="584">
        <v>4.0071942446043165</v>
      </c>
      <c r="AJ18" s="584">
        <v>0</v>
      </c>
      <c r="AK18" s="584">
        <v>0</v>
      </c>
      <c r="AL18" s="419">
        <v>0</v>
      </c>
      <c r="AM18" s="603"/>
    </row>
    <row r="19" spans="2:39" s="464" customFormat="1" ht="18" customHeight="1" x14ac:dyDescent="0.15">
      <c r="B19" s="1127" t="s">
        <v>163</v>
      </c>
      <c r="C19" s="370" t="s">
        <v>161</v>
      </c>
      <c r="D19" s="582">
        <v>3</v>
      </c>
      <c r="E19" s="594">
        <v>72</v>
      </c>
      <c r="F19" s="594">
        <v>2.4269662921348312</v>
      </c>
      <c r="G19" s="594">
        <v>1.6666666666666701</v>
      </c>
      <c r="H19" s="596">
        <v>28</v>
      </c>
      <c r="I19" s="495">
        <v>3</v>
      </c>
      <c r="J19" s="594">
        <v>72</v>
      </c>
      <c r="K19" s="594">
        <v>2.4269662921348312</v>
      </c>
      <c r="L19" s="594">
        <v>1.6666666666666701</v>
      </c>
      <c r="M19" s="596">
        <v>28</v>
      </c>
      <c r="N19" s="495">
        <v>3</v>
      </c>
      <c r="O19" s="594">
        <v>72</v>
      </c>
      <c r="P19" s="594">
        <v>2.4269662921348312</v>
      </c>
      <c r="Q19" s="594">
        <v>1.6666666666666701</v>
      </c>
      <c r="R19" s="596">
        <v>28</v>
      </c>
      <c r="S19" s="495">
        <v>0</v>
      </c>
      <c r="T19" s="594">
        <v>0</v>
      </c>
      <c r="U19" s="589">
        <v>0</v>
      </c>
      <c r="V19" s="594">
        <v>0</v>
      </c>
      <c r="W19" s="596">
        <v>0</v>
      </c>
      <c r="X19" s="495">
        <v>0</v>
      </c>
      <c r="Y19" s="594">
        <v>0</v>
      </c>
      <c r="Z19" s="594">
        <v>0</v>
      </c>
      <c r="AA19" s="594">
        <v>0</v>
      </c>
      <c r="AB19" s="596">
        <v>0</v>
      </c>
      <c r="AC19" s="495">
        <v>0</v>
      </c>
      <c r="AD19" s="594">
        <v>0</v>
      </c>
      <c r="AE19" s="594">
        <v>0</v>
      </c>
      <c r="AF19" s="594">
        <v>0</v>
      </c>
      <c r="AG19" s="596">
        <v>0</v>
      </c>
      <c r="AH19" s="495">
        <v>0</v>
      </c>
      <c r="AI19" s="594">
        <v>0</v>
      </c>
      <c r="AJ19" s="594">
        <v>0</v>
      </c>
      <c r="AK19" s="594">
        <v>0</v>
      </c>
      <c r="AL19" s="602">
        <v>0</v>
      </c>
      <c r="AM19" s="603"/>
    </row>
    <row r="20" spans="2:39" s="464" customFormat="1" ht="18" customHeight="1" x14ac:dyDescent="0.15">
      <c r="B20" s="1128"/>
      <c r="C20" s="381" t="s">
        <v>144</v>
      </c>
      <c r="D20" s="587">
        <v>1909</v>
      </c>
      <c r="E20" s="584">
        <v>16.292823467784199</v>
      </c>
      <c r="F20" s="584">
        <v>3.3283039058319979</v>
      </c>
      <c r="G20" s="584">
        <v>3.3918281822943999</v>
      </c>
      <c r="H20" s="419">
        <v>1.5034049240439999</v>
      </c>
      <c r="I20" s="522">
        <v>1473</v>
      </c>
      <c r="J20" s="584">
        <v>19.078411405295299</v>
      </c>
      <c r="K20" s="584">
        <v>3.251475182228392</v>
      </c>
      <c r="L20" s="584">
        <v>4.1140529531568202</v>
      </c>
      <c r="M20" s="419">
        <v>1.75356415478615</v>
      </c>
      <c r="N20" s="522">
        <v>1260</v>
      </c>
      <c r="O20" s="584">
        <v>21.701587301587299</v>
      </c>
      <c r="P20" s="584">
        <v>3.196633154079962</v>
      </c>
      <c r="Q20" s="584">
        <v>4.7460317460317496</v>
      </c>
      <c r="R20" s="419">
        <v>2.04285714285714</v>
      </c>
      <c r="S20" s="522">
        <v>210</v>
      </c>
      <c r="T20" s="584">
        <v>3.3714285714285701</v>
      </c>
      <c r="U20" s="584">
        <v>8.9620253164556978</v>
      </c>
      <c r="V20" s="584">
        <v>0.33333333333333298</v>
      </c>
      <c r="W20" s="653">
        <v>4.2857142857143003E-2</v>
      </c>
      <c r="X20" s="522">
        <v>19</v>
      </c>
      <c r="Y20" s="584">
        <v>18.894736842105299</v>
      </c>
      <c r="Z20" s="584">
        <v>2.2298136645962789</v>
      </c>
      <c r="AA20" s="584">
        <v>1.57894736842105</v>
      </c>
      <c r="AB20" s="419">
        <v>6.8947368421052602</v>
      </c>
      <c r="AC20" s="522">
        <v>245</v>
      </c>
      <c r="AD20" s="584">
        <v>8.0591836734693896</v>
      </c>
      <c r="AE20" s="584">
        <v>3.7045028142589151</v>
      </c>
      <c r="AF20" s="584">
        <v>1.5387755102040801</v>
      </c>
      <c r="AG20" s="419">
        <v>0.63673469387755099</v>
      </c>
      <c r="AH20" s="522">
        <v>172</v>
      </c>
      <c r="AI20" s="584">
        <v>3.8779069767441898</v>
      </c>
      <c r="AJ20" s="584">
        <v>83.374999999999616</v>
      </c>
      <c r="AK20" s="652">
        <v>4.6511627906977E-2</v>
      </c>
      <c r="AL20" s="583">
        <v>0</v>
      </c>
      <c r="AM20" s="603"/>
    </row>
    <row r="21" spans="2:39" s="464" customFormat="1" ht="18" customHeight="1" x14ac:dyDescent="0.15">
      <c r="B21" s="1127" t="s">
        <v>162</v>
      </c>
      <c r="C21" s="370" t="s">
        <v>161</v>
      </c>
      <c r="D21" s="582">
        <v>4</v>
      </c>
      <c r="E21" s="594">
        <v>24</v>
      </c>
      <c r="F21" s="594">
        <v>3.4285714285714284</v>
      </c>
      <c r="G21" s="594">
        <v>2.25</v>
      </c>
      <c r="H21" s="596">
        <v>4.75</v>
      </c>
      <c r="I21" s="495">
        <v>4</v>
      </c>
      <c r="J21" s="594">
        <v>24</v>
      </c>
      <c r="K21" s="594">
        <v>3.4285714285714284</v>
      </c>
      <c r="L21" s="594">
        <v>2.25</v>
      </c>
      <c r="M21" s="596">
        <v>4.75</v>
      </c>
      <c r="N21" s="495">
        <v>4</v>
      </c>
      <c r="O21" s="594">
        <v>24</v>
      </c>
      <c r="P21" s="594">
        <v>3.4285714285714284</v>
      </c>
      <c r="Q21" s="594">
        <v>2.25</v>
      </c>
      <c r="R21" s="596">
        <v>4.75</v>
      </c>
      <c r="S21" s="495">
        <v>0</v>
      </c>
      <c r="T21" s="594">
        <v>0</v>
      </c>
      <c r="U21" s="589">
        <v>0</v>
      </c>
      <c r="V21" s="594">
        <v>0</v>
      </c>
      <c r="W21" s="596">
        <v>0</v>
      </c>
      <c r="X21" s="495">
        <v>0</v>
      </c>
      <c r="Y21" s="594">
        <v>0</v>
      </c>
      <c r="Z21" s="589">
        <v>0</v>
      </c>
      <c r="AA21" s="594">
        <v>0</v>
      </c>
      <c r="AB21" s="596">
        <v>0</v>
      </c>
      <c r="AC21" s="495">
        <v>0</v>
      </c>
      <c r="AD21" s="594">
        <v>0</v>
      </c>
      <c r="AE21" s="594">
        <v>0</v>
      </c>
      <c r="AF21" s="594">
        <v>0</v>
      </c>
      <c r="AG21" s="596">
        <v>0</v>
      </c>
      <c r="AH21" s="495">
        <v>0</v>
      </c>
      <c r="AI21" s="594">
        <v>0</v>
      </c>
      <c r="AJ21" s="594">
        <v>0</v>
      </c>
      <c r="AK21" s="594">
        <v>0</v>
      </c>
      <c r="AL21" s="602">
        <v>0</v>
      </c>
      <c r="AM21" s="603"/>
    </row>
    <row r="22" spans="2:39" s="464" customFormat="1" ht="18" customHeight="1" x14ac:dyDescent="0.15">
      <c r="B22" s="1128"/>
      <c r="C22" s="381" t="s">
        <v>144</v>
      </c>
      <c r="D22" s="587">
        <v>1908</v>
      </c>
      <c r="E22" s="584">
        <v>16.3642557651992</v>
      </c>
      <c r="F22" s="584">
        <v>3.3194769296194018</v>
      </c>
      <c r="G22" s="584">
        <v>3.39150943396226</v>
      </c>
      <c r="H22" s="419">
        <v>1.5382599580712799</v>
      </c>
      <c r="I22" s="522">
        <v>1472</v>
      </c>
      <c r="J22" s="584">
        <v>19.172894021739101</v>
      </c>
      <c r="K22" s="584">
        <v>3.2424747242647007</v>
      </c>
      <c r="L22" s="584">
        <v>4.1141304347826102</v>
      </c>
      <c r="M22" s="419">
        <v>1.7989130434782601</v>
      </c>
      <c r="N22" s="522">
        <v>1259</v>
      </c>
      <c r="O22" s="584">
        <v>21.8141382049245</v>
      </c>
      <c r="P22" s="584">
        <v>3.1879280325014463</v>
      </c>
      <c r="Q22" s="584">
        <v>4.7466243050039703</v>
      </c>
      <c r="R22" s="419">
        <v>2.09610802223987</v>
      </c>
      <c r="S22" s="522">
        <v>210</v>
      </c>
      <c r="T22" s="584">
        <v>3.3714285714285701</v>
      </c>
      <c r="U22" s="584">
        <v>8.9620253164556978</v>
      </c>
      <c r="V22" s="584">
        <v>0.33333333333333298</v>
      </c>
      <c r="W22" s="653">
        <v>4.2857142857143003E-2</v>
      </c>
      <c r="X22" s="522">
        <v>19</v>
      </c>
      <c r="Y22" s="584">
        <v>18.894736842105299</v>
      </c>
      <c r="Z22" s="584">
        <v>2.2298136645962789</v>
      </c>
      <c r="AA22" s="584">
        <v>1.57894736842105</v>
      </c>
      <c r="AB22" s="419">
        <v>6.8947368421052602</v>
      </c>
      <c r="AC22" s="522">
        <v>245</v>
      </c>
      <c r="AD22" s="584">
        <v>8.0591836734693896</v>
      </c>
      <c r="AE22" s="584">
        <v>3.7045028142589151</v>
      </c>
      <c r="AF22" s="584">
        <v>1.5387755102040801</v>
      </c>
      <c r="AG22" s="419">
        <v>0.63673469387755099</v>
      </c>
      <c r="AH22" s="522">
        <v>172</v>
      </c>
      <c r="AI22" s="584">
        <v>3.8779069767441898</v>
      </c>
      <c r="AJ22" s="584">
        <v>83.374999999999616</v>
      </c>
      <c r="AK22" s="652">
        <v>4.6511627906977E-2</v>
      </c>
      <c r="AL22" s="583">
        <v>0</v>
      </c>
      <c r="AM22" s="603"/>
    </row>
    <row r="23" spans="2:39" s="464" customFormat="1" ht="18" customHeight="1" x14ac:dyDescent="0.15">
      <c r="B23" s="1129" t="s">
        <v>160</v>
      </c>
      <c r="C23" s="370" t="s">
        <v>159</v>
      </c>
      <c r="D23" s="582">
        <v>1472</v>
      </c>
      <c r="E23" s="594">
        <v>11.6875</v>
      </c>
      <c r="F23" s="594">
        <v>3.5774589311707183</v>
      </c>
      <c r="G23" s="594">
        <v>2.3355978260869601</v>
      </c>
      <c r="H23" s="596">
        <v>0.93138586956521696</v>
      </c>
      <c r="I23" s="495">
        <v>1052</v>
      </c>
      <c r="J23" s="594">
        <v>13.897813688212899</v>
      </c>
      <c r="K23" s="594">
        <v>3.4152067274001321</v>
      </c>
      <c r="L23" s="594">
        <v>2.93536121673004</v>
      </c>
      <c r="M23" s="596">
        <v>1.13403041825095</v>
      </c>
      <c r="N23" s="495">
        <v>841</v>
      </c>
      <c r="O23" s="594">
        <v>16.5148632580262</v>
      </c>
      <c r="P23" s="594">
        <v>3.30297265160524</v>
      </c>
      <c r="Q23" s="594">
        <v>3.58382877526754</v>
      </c>
      <c r="R23" s="596">
        <v>1.41617122473246</v>
      </c>
      <c r="S23" s="495">
        <v>208</v>
      </c>
      <c r="T23" s="594">
        <v>3.2740384615384599</v>
      </c>
      <c r="U23" s="594">
        <v>10.31818181818179</v>
      </c>
      <c r="V23" s="594">
        <v>0.30769230769230799</v>
      </c>
      <c r="W23" s="648">
        <v>9.6153846153849993E-3</v>
      </c>
      <c r="X23" s="495">
        <v>11</v>
      </c>
      <c r="Y23" s="594">
        <v>9.1818181818181799</v>
      </c>
      <c r="Z23" s="594">
        <v>2.0612244897959169</v>
      </c>
      <c r="AA23" s="594">
        <v>0.72727272727272696</v>
      </c>
      <c r="AB23" s="596">
        <v>3.7272727272727302</v>
      </c>
      <c r="AC23" s="495">
        <v>238</v>
      </c>
      <c r="AD23" s="594">
        <v>7.6659663865546204</v>
      </c>
      <c r="AE23" s="594">
        <v>3.8410526315789491</v>
      </c>
      <c r="AF23" s="594">
        <v>1.4201680672268899</v>
      </c>
      <c r="AG23" s="596">
        <v>0.57563025210083996</v>
      </c>
      <c r="AH23" s="495">
        <v>171</v>
      </c>
      <c r="AI23" s="594">
        <v>3.84795321637427</v>
      </c>
      <c r="AJ23" s="594">
        <v>164.5000000000006</v>
      </c>
      <c r="AK23" s="647">
        <v>2.3391812865496998E-2</v>
      </c>
      <c r="AL23" s="602">
        <v>0</v>
      </c>
      <c r="AM23" s="603"/>
    </row>
    <row r="24" spans="2:39" s="464" customFormat="1" ht="18" customHeight="1" x14ac:dyDescent="0.15">
      <c r="B24" s="1130"/>
      <c r="C24" s="355" t="s">
        <v>158</v>
      </c>
      <c r="D24" s="593">
        <v>169</v>
      </c>
      <c r="E24" s="589">
        <v>25.588757396449701</v>
      </c>
      <c r="F24" s="589">
        <v>3.0304835318850736</v>
      </c>
      <c r="G24" s="589">
        <v>4.7633136094674597</v>
      </c>
      <c r="H24" s="590">
        <v>3.6804733727810599</v>
      </c>
      <c r="I24" s="489">
        <v>167</v>
      </c>
      <c r="J24" s="589">
        <v>25.553892215568901</v>
      </c>
      <c r="K24" s="589">
        <v>3.0330490405117287</v>
      </c>
      <c r="L24" s="589">
        <v>4.7904191616766498</v>
      </c>
      <c r="M24" s="590">
        <v>3.63473053892216</v>
      </c>
      <c r="N24" s="489">
        <v>165</v>
      </c>
      <c r="O24" s="589">
        <v>25.7</v>
      </c>
      <c r="P24" s="589">
        <v>3.0419655667144903</v>
      </c>
      <c r="Q24" s="589">
        <v>4.8121212121212098</v>
      </c>
      <c r="R24" s="590">
        <v>3.6363636363636398</v>
      </c>
      <c r="S24" s="489">
        <v>2</v>
      </c>
      <c r="T24" s="589">
        <v>13.5</v>
      </c>
      <c r="U24" s="589">
        <v>2.0769230769230771</v>
      </c>
      <c r="V24" s="589">
        <v>3</v>
      </c>
      <c r="W24" s="590">
        <v>3.5</v>
      </c>
      <c r="X24" s="489">
        <v>1</v>
      </c>
      <c r="Y24" s="589">
        <v>48</v>
      </c>
      <c r="Z24" s="589">
        <v>3</v>
      </c>
      <c r="AA24" s="589">
        <v>1</v>
      </c>
      <c r="AB24" s="590">
        <v>15</v>
      </c>
      <c r="AC24" s="489">
        <v>0</v>
      </c>
      <c r="AD24" s="589">
        <v>0</v>
      </c>
      <c r="AE24" s="589">
        <v>0</v>
      </c>
      <c r="AF24" s="589">
        <v>0</v>
      </c>
      <c r="AG24" s="590">
        <v>0</v>
      </c>
      <c r="AH24" s="489">
        <v>1</v>
      </c>
      <c r="AI24" s="589">
        <v>9</v>
      </c>
      <c r="AJ24" s="589">
        <v>2.25</v>
      </c>
      <c r="AK24" s="589">
        <v>4</v>
      </c>
      <c r="AL24" s="588">
        <v>0</v>
      </c>
      <c r="AM24" s="603"/>
    </row>
    <row r="25" spans="2:39" s="464" customFormat="1" ht="18" customHeight="1" x14ac:dyDescent="0.15">
      <c r="B25" s="1130"/>
      <c r="C25" s="355" t="s">
        <v>157</v>
      </c>
      <c r="D25" s="593">
        <v>117</v>
      </c>
      <c r="E25" s="589">
        <v>28.692307692307701</v>
      </c>
      <c r="F25" s="589">
        <v>3.1639962299717252</v>
      </c>
      <c r="G25" s="589">
        <v>6.0512820512820502</v>
      </c>
      <c r="H25" s="590">
        <v>3.0170940170940201</v>
      </c>
      <c r="I25" s="489">
        <v>115</v>
      </c>
      <c r="J25" s="589">
        <v>28.878260869565199</v>
      </c>
      <c r="K25" s="589">
        <v>3.171919770773636</v>
      </c>
      <c r="L25" s="589">
        <v>6.0869565217391299</v>
      </c>
      <c r="M25" s="590">
        <v>3.01739130434783</v>
      </c>
      <c r="N25" s="489">
        <v>115</v>
      </c>
      <c r="O25" s="589">
        <v>28.878260869565199</v>
      </c>
      <c r="P25" s="589">
        <v>3.171919770773636</v>
      </c>
      <c r="Q25" s="589">
        <v>6.0869565217391299</v>
      </c>
      <c r="R25" s="590">
        <v>3.01739130434783</v>
      </c>
      <c r="S25" s="489">
        <v>0</v>
      </c>
      <c r="T25" s="589">
        <v>0</v>
      </c>
      <c r="U25" s="589">
        <v>0</v>
      </c>
      <c r="V25" s="589">
        <v>0</v>
      </c>
      <c r="W25" s="590">
        <v>0</v>
      </c>
      <c r="X25" s="489">
        <v>1</v>
      </c>
      <c r="Y25" s="589">
        <v>18</v>
      </c>
      <c r="Z25" s="589">
        <v>2.25</v>
      </c>
      <c r="AA25" s="589">
        <v>2</v>
      </c>
      <c r="AB25" s="590">
        <v>6</v>
      </c>
      <c r="AC25" s="489">
        <v>1</v>
      </c>
      <c r="AD25" s="589">
        <v>18</v>
      </c>
      <c r="AE25" s="589">
        <v>3</v>
      </c>
      <c r="AF25" s="589">
        <v>6</v>
      </c>
      <c r="AG25" s="590">
        <v>0</v>
      </c>
      <c r="AH25" s="489">
        <v>0</v>
      </c>
      <c r="AI25" s="589">
        <v>0</v>
      </c>
      <c r="AJ25" s="589">
        <v>0</v>
      </c>
      <c r="AK25" s="589">
        <v>0</v>
      </c>
      <c r="AL25" s="588">
        <v>0</v>
      </c>
      <c r="AM25" s="603"/>
    </row>
    <row r="26" spans="2:39" s="464" customFormat="1" ht="18" customHeight="1" x14ac:dyDescent="0.15">
      <c r="B26" s="1130"/>
      <c r="C26" s="355" t="s">
        <v>156</v>
      </c>
      <c r="D26" s="593">
        <v>57</v>
      </c>
      <c r="E26" s="589">
        <v>36.210526315789501</v>
      </c>
      <c r="F26" s="589">
        <v>2.9401709401709426</v>
      </c>
      <c r="G26" s="589">
        <v>7.70175438596491</v>
      </c>
      <c r="H26" s="590">
        <v>4.6140350877192997</v>
      </c>
      <c r="I26" s="489">
        <v>53</v>
      </c>
      <c r="J26" s="589">
        <v>36.2264150943396</v>
      </c>
      <c r="K26" s="589">
        <v>2.9583975346687179</v>
      </c>
      <c r="L26" s="589">
        <v>8.0566037735849108</v>
      </c>
      <c r="M26" s="590">
        <v>4.1886792452830202</v>
      </c>
      <c r="N26" s="489">
        <v>53</v>
      </c>
      <c r="O26" s="589">
        <v>36.2264150943396</v>
      </c>
      <c r="P26" s="589">
        <v>2.9583975346687179</v>
      </c>
      <c r="Q26" s="589">
        <v>8.0566037735849108</v>
      </c>
      <c r="R26" s="590">
        <v>4.1886792452830202</v>
      </c>
      <c r="S26" s="489">
        <v>0</v>
      </c>
      <c r="T26" s="589">
        <v>0</v>
      </c>
      <c r="U26" s="589">
        <v>0</v>
      </c>
      <c r="V26" s="589">
        <v>0</v>
      </c>
      <c r="W26" s="590">
        <v>0</v>
      </c>
      <c r="X26" s="489">
        <v>3</v>
      </c>
      <c r="Y26" s="589">
        <v>42</v>
      </c>
      <c r="Z26" s="589">
        <v>2.7391304347826146</v>
      </c>
      <c r="AA26" s="589">
        <v>3</v>
      </c>
      <c r="AB26" s="590">
        <v>12.3333333333333</v>
      </c>
      <c r="AC26" s="489">
        <v>1</v>
      </c>
      <c r="AD26" s="589">
        <v>18</v>
      </c>
      <c r="AE26" s="589">
        <v>2.5714285714285716</v>
      </c>
      <c r="AF26" s="589">
        <v>3</v>
      </c>
      <c r="AG26" s="590">
        <v>4</v>
      </c>
      <c r="AH26" s="489">
        <v>0</v>
      </c>
      <c r="AI26" s="589">
        <v>0</v>
      </c>
      <c r="AJ26" s="589">
        <v>0</v>
      </c>
      <c r="AK26" s="589">
        <v>0</v>
      </c>
      <c r="AL26" s="588">
        <v>0</v>
      </c>
      <c r="AM26" s="603"/>
    </row>
    <row r="27" spans="2:39" s="464" customFormat="1" ht="18" customHeight="1" x14ac:dyDescent="0.15">
      <c r="B27" s="1130"/>
      <c r="C27" s="355" t="s">
        <v>155</v>
      </c>
      <c r="D27" s="593">
        <v>39</v>
      </c>
      <c r="E27" s="589">
        <v>40.846153846153797</v>
      </c>
      <c r="F27" s="589">
        <v>3.0227703984819678</v>
      </c>
      <c r="G27" s="589">
        <v>9.4871794871794908</v>
      </c>
      <c r="H27" s="590">
        <v>4.02564102564103</v>
      </c>
      <c r="I27" s="489">
        <v>36</v>
      </c>
      <c r="J27" s="589">
        <v>42.75</v>
      </c>
      <c r="K27" s="589">
        <v>3.0415019762845863</v>
      </c>
      <c r="L27" s="589">
        <v>9.6944444444444393</v>
      </c>
      <c r="M27" s="590">
        <v>4.3611111111111098</v>
      </c>
      <c r="N27" s="489">
        <v>36</v>
      </c>
      <c r="O27" s="589">
        <v>42.75</v>
      </c>
      <c r="P27" s="589">
        <v>3.0415019762845863</v>
      </c>
      <c r="Q27" s="589">
        <v>9.6944444444444393</v>
      </c>
      <c r="R27" s="590">
        <v>4.3611111111111098</v>
      </c>
      <c r="S27" s="489">
        <v>0</v>
      </c>
      <c r="T27" s="589">
        <v>0</v>
      </c>
      <c r="U27" s="589">
        <v>0</v>
      </c>
      <c r="V27" s="589">
        <v>0</v>
      </c>
      <c r="W27" s="590">
        <v>0</v>
      </c>
      <c r="X27" s="489">
        <v>0</v>
      </c>
      <c r="Y27" s="589">
        <v>0</v>
      </c>
      <c r="Z27" s="589">
        <v>0</v>
      </c>
      <c r="AA27" s="589">
        <v>0</v>
      </c>
      <c r="AB27" s="590">
        <v>0</v>
      </c>
      <c r="AC27" s="489">
        <v>3</v>
      </c>
      <c r="AD27" s="589">
        <v>18</v>
      </c>
      <c r="AE27" s="589">
        <v>2.5714285714285716</v>
      </c>
      <c r="AF27" s="589">
        <v>7</v>
      </c>
      <c r="AG27" s="590">
        <v>0</v>
      </c>
      <c r="AH27" s="489">
        <v>0</v>
      </c>
      <c r="AI27" s="589">
        <v>0</v>
      </c>
      <c r="AJ27" s="589">
        <v>0</v>
      </c>
      <c r="AK27" s="589">
        <v>0</v>
      </c>
      <c r="AL27" s="588">
        <v>0</v>
      </c>
      <c r="AM27" s="603"/>
    </row>
    <row r="28" spans="2:39" s="464" customFormat="1" ht="18" customHeight="1" x14ac:dyDescent="0.15">
      <c r="B28" s="1130"/>
      <c r="C28" s="355" t="s">
        <v>154</v>
      </c>
      <c r="D28" s="593">
        <v>32</v>
      </c>
      <c r="E28" s="589">
        <v>44.578125</v>
      </c>
      <c r="F28" s="589">
        <v>2.9968487394957983</v>
      </c>
      <c r="G28" s="589">
        <v>11.21875</v>
      </c>
      <c r="H28" s="590">
        <v>3.65625</v>
      </c>
      <c r="I28" s="489">
        <v>30</v>
      </c>
      <c r="J28" s="589">
        <v>45.95</v>
      </c>
      <c r="K28" s="589">
        <v>3.1544622425629369</v>
      </c>
      <c r="L28" s="589">
        <v>11.733333333333301</v>
      </c>
      <c r="M28" s="590">
        <v>2.8333333333333299</v>
      </c>
      <c r="N28" s="489">
        <v>30</v>
      </c>
      <c r="O28" s="589">
        <v>45.95</v>
      </c>
      <c r="P28" s="589">
        <v>3.1544622425629369</v>
      </c>
      <c r="Q28" s="589">
        <v>11.733333333333301</v>
      </c>
      <c r="R28" s="590">
        <v>2.8333333333333299</v>
      </c>
      <c r="S28" s="489">
        <v>0</v>
      </c>
      <c r="T28" s="589">
        <v>0</v>
      </c>
      <c r="U28" s="589">
        <v>0</v>
      </c>
      <c r="V28" s="589">
        <v>0</v>
      </c>
      <c r="W28" s="590">
        <v>0</v>
      </c>
      <c r="X28" s="489">
        <v>2</v>
      </c>
      <c r="Y28" s="589">
        <v>24</v>
      </c>
      <c r="Z28" s="589">
        <v>1.2307692307692308</v>
      </c>
      <c r="AA28" s="589">
        <v>3.5</v>
      </c>
      <c r="AB28" s="590">
        <v>16</v>
      </c>
      <c r="AC28" s="489">
        <v>0</v>
      </c>
      <c r="AD28" s="589">
        <v>0</v>
      </c>
      <c r="AE28" s="589">
        <v>0</v>
      </c>
      <c r="AF28" s="589">
        <v>0</v>
      </c>
      <c r="AG28" s="590">
        <v>0</v>
      </c>
      <c r="AH28" s="489">
        <v>0</v>
      </c>
      <c r="AI28" s="589">
        <v>0</v>
      </c>
      <c r="AJ28" s="589">
        <v>0</v>
      </c>
      <c r="AK28" s="589">
        <v>0</v>
      </c>
      <c r="AL28" s="588">
        <v>0</v>
      </c>
      <c r="AM28" s="603"/>
    </row>
    <row r="29" spans="2:39" s="464" customFormat="1" ht="18" customHeight="1" x14ac:dyDescent="0.15">
      <c r="B29" s="1130"/>
      <c r="C29" s="355" t="s">
        <v>153</v>
      </c>
      <c r="D29" s="593">
        <v>3</v>
      </c>
      <c r="E29" s="589">
        <v>40</v>
      </c>
      <c r="F29" s="589">
        <v>3.7499999999999885</v>
      </c>
      <c r="G29" s="589">
        <v>10.6666666666667</v>
      </c>
      <c r="H29" s="590">
        <v>0</v>
      </c>
      <c r="I29" s="489">
        <v>2</v>
      </c>
      <c r="J29" s="589">
        <v>51</v>
      </c>
      <c r="K29" s="589">
        <v>3.5172413793103448</v>
      </c>
      <c r="L29" s="589">
        <v>14.5</v>
      </c>
      <c r="M29" s="590">
        <v>0</v>
      </c>
      <c r="N29" s="489">
        <v>2</v>
      </c>
      <c r="O29" s="589">
        <v>51</v>
      </c>
      <c r="P29" s="589">
        <v>3.5172413793103448</v>
      </c>
      <c r="Q29" s="589">
        <v>14.5</v>
      </c>
      <c r="R29" s="590">
        <v>0</v>
      </c>
      <c r="S29" s="489">
        <v>0</v>
      </c>
      <c r="T29" s="589">
        <v>0</v>
      </c>
      <c r="U29" s="589">
        <v>0</v>
      </c>
      <c r="V29" s="589">
        <v>0</v>
      </c>
      <c r="W29" s="590">
        <v>0</v>
      </c>
      <c r="X29" s="489">
        <v>1</v>
      </c>
      <c r="Y29" s="589">
        <v>18</v>
      </c>
      <c r="Z29" s="589">
        <v>6</v>
      </c>
      <c r="AA29" s="589">
        <v>3</v>
      </c>
      <c r="AB29" s="590">
        <v>0</v>
      </c>
      <c r="AC29" s="489">
        <v>0</v>
      </c>
      <c r="AD29" s="589">
        <v>0</v>
      </c>
      <c r="AE29" s="589">
        <v>0</v>
      </c>
      <c r="AF29" s="589">
        <v>0</v>
      </c>
      <c r="AG29" s="590">
        <v>0</v>
      </c>
      <c r="AH29" s="489">
        <v>0</v>
      </c>
      <c r="AI29" s="589">
        <v>0</v>
      </c>
      <c r="AJ29" s="589">
        <v>0</v>
      </c>
      <c r="AK29" s="589">
        <v>0</v>
      </c>
      <c r="AL29" s="588">
        <v>0</v>
      </c>
      <c r="AM29" s="603"/>
    </row>
    <row r="30" spans="2:39" s="464" customFormat="1" ht="18" customHeight="1" x14ac:dyDescent="0.15">
      <c r="B30" s="1130"/>
      <c r="C30" s="355" t="s">
        <v>152</v>
      </c>
      <c r="D30" s="593">
        <v>5</v>
      </c>
      <c r="E30" s="589">
        <v>55.2</v>
      </c>
      <c r="F30" s="589">
        <v>3.3253012048192776</v>
      </c>
      <c r="G30" s="589">
        <v>13.2</v>
      </c>
      <c r="H30" s="590">
        <v>3.4</v>
      </c>
      <c r="I30" s="489">
        <v>3</v>
      </c>
      <c r="J30" s="589">
        <v>72</v>
      </c>
      <c r="K30" s="589">
        <v>3.6610169491525419</v>
      </c>
      <c r="L30" s="589">
        <v>19</v>
      </c>
      <c r="M30" s="590">
        <v>0.66666666666666696</v>
      </c>
      <c r="N30" s="489">
        <v>3</v>
      </c>
      <c r="O30" s="589">
        <v>72</v>
      </c>
      <c r="P30" s="589">
        <v>3.6610169491525419</v>
      </c>
      <c r="Q30" s="589">
        <v>19</v>
      </c>
      <c r="R30" s="590">
        <v>0.66666666666666696</v>
      </c>
      <c r="S30" s="489">
        <v>0</v>
      </c>
      <c r="T30" s="589">
        <v>0</v>
      </c>
      <c r="U30" s="589">
        <v>0</v>
      </c>
      <c r="V30" s="589">
        <v>0</v>
      </c>
      <c r="W30" s="590">
        <v>0</v>
      </c>
      <c r="X30" s="489">
        <v>0</v>
      </c>
      <c r="Y30" s="589">
        <v>0</v>
      </c>
      <c r="Z30" s="589">
        <v>0</v>
      </c>
      <c r="AA30" s="589">
        <v>0</v>
      </c>
      <c r="AB30" s="590">
        <v>0</v>
      </c>
      <c r="AC30" s="489">
        <v>2</v>
      </c>
      <c r="AD30" s="589">
        <v>30</v>
      </c>
      <c r="AE30" s="589">
        <v>2.5</v>
      </c>
      <c r="AF30" s="589">
        <v>4.5</v>
      </c>
      <c r="AG30" s="590">
        <v>7.5</v>
      </c>
      <c r="AH30" s="489">
        <v>0</v>
      </c>
      <c r="AI30" s="589">
        <v>0</v>
      </c>
      <c r="AJ30" s="589">
        <v>0</v>
      </c>
      <c r="AK30" s="589">
        <v>0</v>
      </c>
      <c r="AL30" s="588">
        <v>0</v>
      </c>
      <c r="AM30" s="603"/>
    </row>
    <row r="31" spans="2:39" s="464" customFormat="1" ht="18" customHeight="1" x14ac:dyDescent="0.15">
      <c r="B31" s="1130"/>
      <c r="C31" s="355" t="s">
        <v>151</v>
      </c>
      <c r="D31" s="593">
        <v>2</v>
      </c>
      <c r="E31" s="589">
        <v>66</v>
      </c>
      <c r="F31" s="589">
        <v>3.5675675675675675</v>
      </c>
      <c r="G31" s="589">
        <v>17</v>
      </c>
      <c r="H31" s="590">
        <v>1.5</v>
      </c>
      <c r="I31" s="489">
        <v>2</v>
      </c>
      <c r="J31" s="589">
        <v>66</v>
      </c>
      <c r="K31" s="589">
        <v>3.5675675675675675</v>
      </c>
      <c r="L31" s="589">
        <v>17</v>
      </c>
      <c r="M31" s="590">
        <v>1.5</v>
      </c>
      <c r="N31" s="489">
        <v>2</v>
      </c>
      <c r="O31" s="589">
        <v>66</v>
      </c>
      <c r="P31" s="589">
        <v>3.5675675675675675</v>
      </c>
      <c r="Q31" s="589">
        <v>17</v>
      </c>
      <c r="R31" s="590">
        <v>1.5</v>
      </c>
      <c r="S31" s="489">
        <v>0</v>
      </c>
      <c r="T31" s="589">
        <v>0</v>
      </c>
      <c r="U31" s="589">
        <v>0</v>
      </c>
      <c r="V31" s="589">
        <v>0</v>
      </c>
      <c r="W31" s="590">
        <v>0</v>
      </c>
      <c r="X31" s="489">
        <v>0</v>
      </c>
      <c r="Y31" s="589">
        <v>0</v>
      </c>
      <c r="Z31" s="589">
        <v>0</v>
      </c>
      <c r="AA31" s="589">
        <v>0</v>
      </c>
      <c r="AB31" s="590">
        <v>0</v>
      </c>
      <c r="AC31" s="489">
        <v>0</v>
      </c>
      <c r="AD31" s="589">
        <v>0</v>
      </c>
      <c r="AE31" s="589">
        <v>0</v>
      </c>
      <c r="AF31" s="589">
        <v>0</v>
      </c>
      <c r="AG31" s="590">
        <v>0</v>
      </c>
      <c r="AH31" s="489">
        <v>0</v>
      </c>
      <c r="AI31" s="589">
        <v>0</v>
      </c>
      <c r="AJ31" s="589">
        <v>0</v>
      </c>
      <c r="AK31" s="589">
        <v>0</v>
      </c>
      <c r="AL31" s="588">
        <v>0</v>
      </c>
      <c r="AM31" s="603"/>
    </row>
    <row r="32" spans="2:39" s="464" customFormat="1" ht="18" customHeight="1" x14ac:dyDescent="0.15">
      <c r="B32" s="1130"/>
      <c r="C32" s="355" t="s">
        <v>150</v>
      </c>
      <c r="D32" s="593">
        <v>1</v>
      </c>
      <c r="E32" s="589">
        <v>48</v>
      </c>
      <c r="F32" s="589">
        <v>2.6666666666666665</v>
      </c>
      <c r="G32" s="589">
        <v>11</v>
      </c>
      <c r="H32" s="590">
        <v>7</v>
      </c>
      <c r="I32" s="489">
        <v>1</v>
      </c>
      <c r="J32" s="589">
        <v>48</v>
      </c>
      <c r="K32" s="589">
        <v>2.6666666666666665</v>
      </c>
      <c r="L32" s="589">
        <v>11</v>
      </c>
      <c r="M32" s="590">
        <v>7</v>
      </c>
      <c r="N32" s="489">
        <v>1</v>
      </c>
      <c r="O32" s="589">
        <v>48</v>
      </c>
      <c r="P32" s="589">
        <v>2.6666666666666665</v>
      </c>
      <c r="Q32" s="589">
        <v>11</v>
      </c>
      <c r="R32" s="590">
        <v>7</v>
      </c>
      <c r="S32" s="489">
        <v>0</v>
      </c>
      <c r="T32" s="589">
        <v>0</v>
      </c>
      <c r="U32" s="589">
        <v>0</v>
      </c>
      <c r="V32" s="589">
        <v>0</v>
      </c>
      <c r="W32" s="590">
        <v>0</v>
      </c>
      <c r="X32" s="489">
        <v>0</v>
      </c>
      <c r="Y32" s="589">
        <v>0</v>
      </c>
      <c r="Z32" s="589">
        <v>0</v>
      </c>
      <c r="AA32" s="589">
        <v>0</v>
      </c>
      <c r="AB32" s="590">
        <v>0</v>
      </c>
      <c r="AC32" s="489">
        <v>0</v>
      </c>
      <c r="AD32" s="589">
        <v>0</v>
      </c>
      <c r="AE32" s="589">
        <v>0</v>
      </c>
      <c r="AF32" s="589">
        <v>0</v>
      </c>
      <c r="AG32" s="590">
        <v>0</v>
      </c>
      <c r="AH32" s="489">
        <v>0</v>
      </c>
      <c r="AI32" s="589">
        <v>0</v>
      </c>
      <c r="AJ32" s="589">
        <v>0</v>
      </c>
      <c r="AK32" s="589">
        <v>0</v>
      </c>
      <c r="AL32" s="588">
        <v>0</v>
      </c>
      <c r="AM32" s="603"/>
    </row>
    <row r="33" spans="2:39" s="464" customFormat="1" ht="18" customHeight="1" x14ac:dyDescent="0.15">
      <c r="B33" s="1131"/>
      <c r="C33" s="381" t="s">
        <v>149</v>
      </c>
      <c r="D33" s="587">
        <v>15</v>
      </c>
      <c r="E33" s="584">
        <v>51.6</v>
      </c>
      <c r="F33" s="584">
        <v>2.9541984732824491</v>
      </c>
      <c r="G33" s="584">
        <v>14.533333333333299</v>
      </c>
      <c r="H33" s="419">
        <v>2.93333333333333</v>
      </c>
      <c r="I33" s="522">
        <v>15</v>
      </c>
      <c r="J33" s="584">
        <v>51.6</v>
      </c>
      <c r="K33" s="584">
        <v>2.9541984732824491</v>
      </c>
      <c r="L33" s="584">
        <v>14.533333333333299</v>
      </c>
      <c r="M33" s="419">
        <v>2.93333333333333</v>
      </c>
      <c r="N33" s="522">
        <v>15</v>
      </c>
      <c r="O33" s="584">
        <v>51.6</v>
      </c>
      <c r="P33" s="584">
        <v>2.9541984732824491</v>
      </c>
      <c r="Q33" s="584">
        <v>14.533333333333299</v>
      </c>
      <c r="R33" s="419">
        <v>2.93333333333333</v>
      </c>
      <c r="S33" s="522">
        <v>0</v>
      </c>
      <c r="T33" s="584">
        <v>0</v>
      </c>
      <c r="U33" s="589">
        <v>0</v>
      </c>
      <c r="V33" s="584">
        <v>0</v>
      </c>
      <c r="W33" s="419">
        <v>0</v>
      </c>
      <c r="X33" s="522">
        <v>0</v>
      </c>
      <c r="Y33" s="584">
        <v>0</v>
      </c>
      <c r="Z33" s="589">
        <v>0</v>
      </c>
      <c r="AA33" s="584">
        <v>0</v>
      </c>
      <c r="AB33" s="419">
        <v>0</v>
      </c>
      <c r="AC33" s="522">
        <v>0</v>
      </c>
      <c r="AD33" s="584">
        <v>0</v>
      </c>
      <c r="AE33" s="589">
        <v>0</v>
      </c>
      <c r="AF33" s="584">
        <v>0</v>
      </c>
      <c r="AG33" s="419">
        <v>0</v>
      </c>
      <c r="AH33" s="522">
        <v>0</v>
      </c>
      <c r="AI33" s="584">
        <v>0</v>
      </c>
      <c r="AJ33" s="589">
        <v>0</v>
      </c>
      <c r="AK33" s="584">
        <v>0</v>
      </c>
      <c r="AL33" s="583">
        <v>0</v>
      </c>
      <c r="AM33" s="603"/>
    </row>
    <row r="34" spans="2:39" s="464" customFormat="1" ht="18" customHeight="1" x14ac:dyDescent="0.15">
      <c r="B34" s="1135" t="s">
        <v>107</v>
      </c>
      <c r="C34" s="370" t="s">
        <v>106</v>
      </c>
      <c r="D34" s="669"/>
      <c r="E34" s="665"/>
      <c r="F34" s="665"/>
      <c r="G34" s="665"/>
      <c r="H34" s="667"/>
      <c r="I34" s="668"/>
      <c r="J34" s="665"/>
      <c r="K34" s="665"/>
      <c r="L34" s="665"/>
      <c r="M34" s="667"/>
      <c r="N34" s="666"/>
      <c r="O34" s="665"/>
      <c r="P34" s="665"/>
      <c r="Q34" s="665"/>
      <c r="R34" s="667"/>
      <c r="S34" s="666"/>
      <c r="T34" s="665"/>
      <c r="U34" s="665"/>
      <c r="V34" s="665"/>
      <c r="W34" s="667"/>
      <c r="X34" s="666"/>
      <c r="Y34" s="665"/>
      <c r="Z34" s="665"/>
      <c r="AA34" s="665"/>
      <c r="AB34" s="667"/>
      <c r="AC34" s="666"/>
      <c r="AD34" s="665"/>
      <c r="AE34" s="665"/>
      <c r="AF34" s="665"/>
      <c r="AG34" s="667"/>
      <c r="AH34" s="666"/>
      <c r="AI34" s="665"/>
      <c r="AJ34" s="665"/>
      <c r="AK34" s="665"/>
      <c r="AL34" s="664"/>
      <c r="AM34" s="603"/>
    </row>
    <row r="35" spans="2:39" s="464" customFormat="1" ht="18" customHeight="1" x14ac:dyDescent="0.15">
      <c r="B35" s="1136"/>
      <c r="C35" s="407" t="s">
        <v>105</v>
      </c>
      <c r="D35" s="663"/>
      <c r="E35" s="660"/>
      <c r="F35" s="660"/>
      <c r="G35" s="660"/>
      <c r="H35" s="662"/>
      <c r="I35" s="661"/>
      <c r="J35" s="660"/>
      <c r="K35" s="660"/>
      <c r="L35" s="660"/>
      <c r="M35" s="662"/>
      <c r="N35" s="661"/>
      <c r="O35" s="660"/>
      <c r="P35" s="660"/>
      <c r="Q35" s="660"/>
      <c r="R35" s="662"/>
      <c r="S35" s="661"/>
      <c r="T35" s="660"/>
      <c r="U35" s="660"/>
      <c r="V35" s="660"/>
      <c r="W35" s="662"/>
      <c r="X35" s="661"/>
      <c r="Y35" s="660"/>
      <c r="Z35" s="660"/>
      <c r="AA35" s="660"/>
      <c r="AB35" s="662"/>
      <c r="AC35" s="661"/>
      <c r="AD35" s="660"/>
      <c r="AE35" s="660"/>
      <c r="AF35" s="660"/>
      <c r="AG35" s="662"/>
      <c r="AH35" s="661"/>
      <c r="AI35" s="660"/>
      <c r="AJ35" s="660"/>
      <c r="AK35" s="660"/>
      <c r="AL35" s="659"/>
      <c r="AM35" s="603"/>
    </row>
    <row r="36" spans="2:39" s="464" customFormat="1" ht="18" customHeight="1" x14ac:dyDescent="0.15">
      <c r="B36" s="1136"/>
      <c r="C36" s="407" t="s">
        <v>104</v>
      </c>
      <c r="D36" s="663"/>
      <c r="E36" s="660"/>
      <c r="F36" s="660"/>
      <c r="G36" s="660"/>
      <c r="H36" s="662"/>
      <c r="I36" s="661"/>
      <c r="J36" s="660"/>
      <c r="K36" s="660"/>
      <c r="L36" s="660"/>
      <c r="M36" s="662"/>
      <c r="N36" s="661"/>
      <c r="O36" s="660"/>
      <c r="P36" s="660"/>
      <c r="Q36" s="660"/>
      <c r="R36" s="662"/>
      <c r="S36" s="661"/>
      <c r="T36" s="660"/>
      <c r="U36" s="660"/>
      <c r="V36" s="660"/>
      <c r="W36" s="662"/>
      <c r="X36" s="661"/>
      <c r="Y36" s="660"/>
      <c r="Z36" s="660"/>
      <c r="AA36" s="660"/>
      <c r="AB36" s="662"/>
      <c r="AC36" s="661"/>
      <c r="AD36" s="660"/>
      <c r="AE36" s="660"/>
      <c r="AF36" s="660"/>
      <c r="AG36" s="662"/>
      <c r="AH36" s="661"/>
      <c r="AI36" s="660"/>
      <c r="AJ36" s="660"/>
      <c r="AK36" s="660"/>
      <c r="AL36" s="659"/>
      <c r="AM36" s="603"/>
    </row>
    <row r="37" spans="2:39" s="464" customFormat="1" ht="18" customHeight="1" x14ac:dyDescent="0.15">
      <c r="B37" s="1136"/>
      <c r="C37" s="355" t="s">
        <v>103</v>
      </c>
      <c r="D37" s="663"/>
      <c r="E37" s="660"/>
      <c r="F37" s="660"/>
      <c r="G37" s="660"/>
      <c r="H37" s="662"/>
      <c r="I37" s="661"/>
      <c r="J37" s="660"/>
      <c r="K37" s="660"/>
      <c r="L37" s="660"/>
      <c r="M37" s="662"/>
      <c r="N37" s="661"/>
      <c r="O37" s="660"/>
      <c r="P37" s="660"/>
      <c r="Q37" s="660"/>
      <c r="R37" s="662"/>
      <c r="S37" s="661"/>
      <c r="T37" s="660"/>
      <c r="U37" s="660"/>
      <c r="V37" s="660"/>
      <c r="W37" s="662"/>
      <c r="X37" s="661"/>
      <c r="Y37" s="660"/>
      <c r="Z37" s="660"/>
      <c r="AA37" s="660"/>
      <c r="AB37" s="662"/>
      <c r="AC37" s="661"/>
      <c r="AD37" s="660"/>
      <c r="AE37" s="660"/>
      <c r="AF37" s="660"/>
      <c r="AG37" s="662"/>
      <c r="AH37" s="661"/>
      <c r="AI37" s="660"/>
      <c r="AJ37" s="660"/>
      <c r="AK37" s="660"/>
      <c r="AL37" s="659"/>
      <c r="AM37" s="603"/>
    </row>
    <row r="38" spans="2:39" s="464" customFormat="1" ht="18" customHeight="1" x14ac:dyDescent="0.15">
      <c r="B38" s="1136"/>
      <c r="C38" s="355" t="s">
        <v>102</v>
      </c>
      <c r="D38" s="663"/>
      <c r="E38" s="660"/>
      <c r="F38" s="660"/>
      <c r="G38" s="660"/>
      <c r="H38" s="662"/>
      <c r="I38" s="661"/>
      <c r="J38" s="660"/>
      <c r="K38" s="660"/>
      <c r="L38" s="660"/>
      <c r="M38" s="662"/>
      <c r="N38" s="661"/>
      <c r="O38" s="660"/>
      <c r="P38" s="660"/>
      <c r="Q38" s="660"/>
      <c r="R38" s="662"/>
      <c r="S38" s="661"/>
      <c r="T38" s="660"/>
      <c r="U38" s="660"/>
      <c r="V38" s="660"/>
      <c r="W38" s="662"/>
      <c r="X38" s="661"/>
      <c r="Y38" s="660"/>
      <c r="Z38" s="660"/>
      <c r="AA38" s="660"/>
      <c r="AB38" s="662"/>
      <c r="AC38" s="661"/>
      <c r="AD38" s="660"/>
      <c r="AE38" s="660"/>
      <c r="AF38" s="660"/>
      <c r="AG38" s="662"/>
      <c r="AH38" s="661"/>
      <c r="AI38" s="660"/>
      <c r="AJ38" s="660"/>
      <c r="AK38" s="660"/>
      <c r="AL38" s="659"/>
      <c r="AM38" s="603"/>
    </row>
    <row r="39" spans="2:39" s="464" customFormat="1" ht="18" customHeight="1" x14ac:dyDescent="0.15">
      <c r="B39" s="1136"/>
      <c r="C39" s="355" t="s">
        <v>101</v>
      </c>
      <c r="D39" s="663"/>
      <c r="E39" s="660"/>
      <c r="F39" s="660"/>
      <c r="G39" s="660"/>
      <c r="H39" s="662"/>
      <c r="I39" s="661"/>
      <c r="J39" s="660"/>
      <c r="K39" s="660"/>
      <c r="L39" s="660"/>
      <c r="M39" s="662"/>
      <c r="N39" s="661"/>
      <c r="O39" s="660"/>
      <c r="P39" s="660"/>
      <c r="Q39" s="660"/>
      <c r="R39" s="662"/>
      <c r="S39" s="661"/>
      <c r="T39" s="660"/>
      <c r="U39" s="660"/>
      <c r="V39" s="660"/>
      <c r="W39" s="662"/>
      <c r="X39" s="661"/>
      <c r="Y39" s="660"/>
      <c r="Z39" s="660"/>
      <c r="AA39" s="660"/>
      <c r="AB39" s="662"/>
      <c r="AC39" s="661"/>
      <c r="AD39" s="660"/>
      <c r="AE39" s="660"/>
      <c r="AF39" s="660"/>
      <c r="AG39" s="662"/>
      <c r="AH39" s="661"/>
      <c r="AI39" s="660"/>
      <c r="AJ39" s="660"/>
      <c r="AK39" s="660"/>
      <c r="AL39" s="659"/>
      <c r="AM39" s="603"/>
    </row>
    <row r="40" spans="2:39" s="464" customFormat="1" ht="18" customHeight="1" x14ac:dyDescent="0.15">
      <c r="B40" s="1136"/>
      <c r="C40" s="355" t="s">
        <v>100</v>
      </c>
      <c r="D40" s="663"/>
      <c r="E40" s="660"/>
      <c r="F40" s="660"/>
      <c r="G40" s="660"/>
      <c r="H40" s="662"/>
      <c r="I40" s="661"/>
      <c r="J40" s="660"/>
      <c r="K40" s="660"/>
      <c r="L40" s="660"/>
      <c r="M40" s="662"/>
      <c r="N40" s="661"/>
      <c r="O40" s="660"/>
      <c r="P40" s="660"/>
      <c r="Q40" s="660"/>
      <c r="R40" s="662"/>
      <c r="S40" s="661"/>
      <c r="T40" s="660"/>
      <c r="U40" s="660"/>
      <c r="V40" s="660"/>
      <c r="W40" s="662"/>
      <c r="X40" s="661"/>
      <c r="Y40" s="660"/>
      <c r="Z40" s="660"/>
      <c r="AA40" s="660"/>
      <c r="AB40" s="662"/>
      <c r="AC40" s="661"/>
      <c r="AD40" s="660"/>
      <c r="AE40" s="660"/>
      <c r="AF40" s="660"/>
      <c r="AG40" s="662"/>
      <c r="AH40" s="661"/>
      <c r="AI40" s="660"/>
      <c r="AJ40" s="660"/>
      <c r="AK40" s="660"/>
      <c r="AL40" s="659"/>
      <c r="AM40" s="603"/>
    </row>
    <row r="41" spans="2:39" s="464" customFormat="1" ht="18" customHeight="1" x14ac:dyDescent="0.15">
      <c r="B41" s="1136"/>
      <c r="C41" s="355" t="s">
        <v>99</v>
      </c>
      <c r="D41" s="663"/>
      <c r="E41" s="660"/>
      <c r="F41" s="660"/>
      <c r="G41" s="660"/>
      <c r="H41" s="662"/>
      <c r="I41" s="661"/>
      <c r="J41" s="660"/>
      <c r="K41" s="660"/>
      <c r="L41" s="660"/>
      <c r="M41" s="662"/>
      <c r="N41" s="661"/>
      <c r="O41" s="660"/>
      <c r="P41" s="660"/>
      <c r="Q41" s="660"/>
      <c r="R41" s="662"/>
      <c r="S41" s="661"/>
      <c r="T41" s="660"/>
      <c r="U41" s="660"/>
      <c r="V41" s="660"/>
      <c r="W41" s="662"/>
      <c r="X41" s="661"/>
      <c r="Y41" s="660"/>
      <c r="Z41" s="660"/>
      <c r="AA41" s="660"/>
      <c r="AB41" s="662"/>
      <c r="AC41" s="661"/>
      <c r="AD41" s="660"/>
      <c r="AE41" s="660"/>
      <c r="AF41" s="660"/>
      <c r="AG41" s="662"/>
      <c r="AH41" s="661"/>
      <c r="AI41" s="660"/>
      <c r="AJ41" s="660"/>
      <c r="AK41" s="660"/>
      <c r="AL41" s="659"/>
      <c r="AM41" s="603"/>
    </row>
    <row r="42" spans="2:39" s="464" customFormat="1" ht="18" customHeight="1" x14ac:dyDescent="0.15">
      <c r="B42" s="1137"/>
      <c r="C42" s="381" t="s">
        <v>98</v>
      </c>
      <c r="D42" s="658"/>
      <c r="E42" s="655"/>
      <c r="F42" s="655"/>
      <c r="G42" s="655"/>
      <c r="H42" s="657"/>
      <c r="I42" s="656"/>
      <c r="J42" s="655"/>
      <c r="K42" s="655"/>
      <c r="L42" s="655"/>
      <c r="M42" s="657"/>
      <c r="N42" s="656"/>
      <c r="O42" s="655"/>
      <c r="P42" s="655"/>
      <c r="Q42" s="655"/>
      <c r="R42" s="657"/>
      <c r="S42" s="656"/>
      <c r="T42" s="655"/>
      <c r="U42" s="655"/>
      <c r="V42" s="655"/>
      <c r="W42" s="657"/>
      <c r="X42" s="656"/>
      <c r="Y42" s="655"/>
      <c r="Z42" s="655"/>
      <c r="AA42" s="655"/>
      <c r="AB42" s="657"/>
      <c r="AC42" s="656"/>
      <c r="AD42" s="655"/>
      <c r="AE42" s="655"/>
      <c r="AF42" s="655"/>
      <c r="AG42" s="657"/>
      <c r="AH42" s="656"/>
      <c r="AI42" s="655"/>
      <c r="AJ42" s="655"/>
      <c r="AK42" s="655"/>
      <c r="AL42" s="654"/>
      <c r="AM42" s="603"/>
    </row>
    <row r="43" spans="2:39" s="464" customFormat="1" ht="18" customHeight="1" x14ac:dyDescent="0.15">
      <c r="B43" s="1138" t="s">
        <v>148</v>
      </c>
      <c r="C43" s="370" t="s">
        <v>147</v>
      </c>
      <c r="D43" s="582">
        <v>1845</v>
      </c>
      <c r="E43" s="594">
        <v>16.5991869918699</v>
      </c>
      <c r="F43" s="594">
        <v>3.3248832917164228</v>
      </c>
      <c r="G43" s="594">
        <v>3.4357723577235801</v>
      </c>
      <c r="H43" s="596">
        <v>1.55663956639566</v>
      </c>
      <c r="I43" s="495">
        <v>1434</v>
      </c>
      <c r="J43" s="594">
        <v>19.304044630404501</v>
      </c>
      <c r="K43" s="594">
        <v>3.2521146616541414</v>
      </c>
      <c r="L43" s="594">
        <v>4.1331938633193896</v>
      </c>
      <c r="M43" s="596">
        <v>1.8026499302649901</v>
      </c>
      <c r="N43" s="495">
        <v>1229</v>
      </c>
      <c r="O43" s="594">
        <v>21.927990235964199</v>
      </c>
      <c r="P43" s="594">
        <v>3.1972357337762505</v>
      </c>
      <c r="Q43" s="594">
        <v>4.7624084621643599</v>
      </c>
      <c r="R43" s="596">
        <v>2.0960130187143999</v>
      </c>
      <c r="S43" s="495">
        <v>202</v>
      </c>
      <c r="T43" s="594">
        <v>3.3762376237623801</v>
      </c>
      <c r="U43" s="594">
        <v>9.3424657534246531</v>
      </c>
      <c r="V43" s="594">
        <v>0.316831683168317</v>
      </c>
      <c r="W43" s="648">
        <v>4.4554455445545003E-2</v>
      </c>
      <c r="X43" s="495">
        <v>19</v>
      </c>
      <c r="Y43" s="594">
        <v>18.894736842105299</v>
      </c>
      <c r="Z43" s="594">
        <v>2.2298136645962789</v>
      </c>
      <c r="AA43" s="594">
        <v>1.57894736842105</v>
      </c>
      <c r="AB43" s="596">
        <v>6.8947368421052602</v>
      </c>
      <c r="AC43" s="495">
        <v>234</v>
      </c>
      <c r="AD43" s="594">
        <v>8.3055555555555607</v>
      </c>
      <c r="AE43" s="594">
        <v>3.6669811320754713</v>
      </c>
      <c r="AF43" s="594">
        <v>1.5982905982905999</v>
      </c>
      <c r="AG43" s="596">
        <v>0.66666666666666696</v>
      </c>
      <c r="AH43" s="495">
        <v>158</v>
      </c>
      <c r="AI43" s="594">
        <v>4.0569620253164604</v>
      </c>
      <c r="AJ43" s="594">
        <v>80.125000000000199</v>
      </c>
      <c r="AK43" s="647">
        <v>5.0632911392405E-2</v>
      </c>
      <c r="AL43" s="602">
        <v>0</v>
      </c>
      <c r="AM43" s="603"/>
    </row>
    <row r="44" spans="2:39" s="464" customFormat="1" ht="18" customHeight="1" x14ac:dyDescent="0.15">
      <c r="B44" s="1139"/>
      <c r="C44" s="381" t="s">
        <v>146</v>
      </c>
      <c r="D44" s="587">
        <v>67</v>
      </c>
      <c r="E44" s="584">
        <v>10.3507462686567</v>
      </c>
      <c r="F44" s="584">
        <v>3.1098654708520166</v>
      </c>
      <c r="G44" s="584">
        <v>2.1044776119402999</v>
      </c>
      <c r="H44" s="419">
        <v>1.22388059701492</v>
      </c>
      <c r="I44" s="522">
        <v>42</v>
      </c>
      <c r="J44" s="584">
        <v>15.1547619047619</v>
      </c>
      <c r="K44" s="584">
        <v>2.8931818181818163</v>
      </c>
      <c r="L44" s="584">
        <v>3.28571428571429</v>
      </c>
      <c r="M44" s="419">
        <v>1.9523809523809501</v>
      </c>
      <c r="N44" s="522">
        <v>34</v>
      </c>
      <c r="O44" s="584">
        <v>17.955882352941199</v>
      </c>
      <c r="P44" s="584">
        <v>2.8528037383177618</v>
      </c>
      <c r="Q44" s="584">
        <v>3.8823529411764701</v>
      </c>
      <c r="R44" s="419">
        <v>2.4117647058823501</v>
      </c>
      <c r="S44" s="522">
        <v>8</v>
      </c>
      <c r="T44" s="584">
        <v>3.25</v>
      </c>
      <c r="U44" s="584">
        <v>4.333333333333333</v>
      </c>
      <c r="V44" s="584">
        <v>0.75</v>
      </c>
      <c r="W44" s="419">
        <v>0</v>
      </c>
      <c r="X44" s="522">
        <v>0</v>
      </c>
      <c r="Y44" s="584">
        <v>0</v>
      </c>
      <c r="Z44" s="584">
        <v>0</v>
      </c>
      <c r="AA44" s="584">
        <v>0</v>
      </c>
      <c r="AB44" s="419">
        <v>0</v>
      </c>
      <c r="AC44" s="522">
        <v>11</v>
      </c>
      <c r="AD44" s="584">
        <v>2.8181818181818201</v>
      </c>
      <c r="AE44" s="584">
        <v>10.33333333333333</v>
      </c>
      <c r="AF44" s="584">
        <v>0.27272727272727298</v>
      </c>
      <c r="AG44" s="419">
        <v>0</v>
      </c>
      <c r="AH44" s="522">
        <v>14</v>
      </c>
      <c r="AI44" s="584">
        <v>1.8571428571428601</v>
      </c>
      <c r="AJ44" s="584">
        <v>0</v>
      </c>
      <c r="AK44" s="584">
        <v>0</v>
      </c>
      <c r="AL44" s="583">
        <v>0</v>
      </c>
      <c r="AM44" s="603"/>
    </row>
    <row r="45" spans="2:39" s="464" customFormat="1" ht="18" customHeight="1" x14ac:dyDescent="0.15">
      <c r="B45" s="1140" t="s">
        <v>145</v>
      </c>
      <c r="C45" s="370" t="s">
        <v>112</v>
      </c>
      <c r="D45" s="582">
        <v>5</v>
      </c>
      <c r="E45" s="594">
        <v>420</v>
      </c>
      <c r="F45" s="594">
        <v>27.631578947368418</v>
      </c>
      <c r="G45" s="594">
        <v>2.4</v>
      </c>
      <c r="H45" s="596">
        <v>12.8</v>
      </c>
      <c r="I45" s="495">
        <v>5</v>
      </c>
      <c r="J45" s="594">
        <v>420</v>
      </c>
      <c r="K45" s="594">
        <v>27.631578947368418</v>
      </c>
      <c r="L45" s="594">
        <v>2.4</v>
      </c>
      <c r="M45" s="596">
        <v>12.8</v>
      </c>
      <c r="N45" s="495">
        <v>5</v>
      </c>
      <c r="O45" s="594">
        <v>420</v>
      </c>
      <c r="P45" s="594">
        <v>27.631578947368418</v>
      </c>
      <c r="Q45" s="594">
        <v>2.4</v>
      </c>
      <c r="R45" s="596">
        <v>12.8</v>
      </c>
      <c r="S45" s="495">
        <v>0</v>
      </c>
      <c r="T45" s="594">
        <v>0</v>
      </c>
      <c r="U45" s="594">
        <v>0</v>
      </c>
      <c r="V45" s="594">
        <v>0</v>
      </c>
      <c r="W45" s="596">
        <v>0</v>
      </c>
      <c r="X45" s="495">
        <v>0</v>
      </c>
      <c r="Y45" s="594">
        <v>0</v>
      </c>
      <c r="Z45" s="594">
        <v>0</v>
      </c>
      <c r="AA45" s="594">
        <v>0</v>
      </c>
      <c r="AB45" s="596">
        <v>0</v>
      </c>
      <c r="AC45" s="495">
        <v>0</v>
      </c>
      <c r="AD45" s="594">
        <v>0</v>
      </c>
      <c r="AE45" s="594">
        <v>0</v>
      </c>
      <c r="AF45" s="594">
        <v>0</v>
      </c>
      <c r="AG45" s="596">
        <v>0</v>
      </c>
      <c r="AH45" s="495">
        <v>0</v>
      </c>
      <c r="AI45" s="594">
        <v>0</v>
      </c>
      <c r="AJ45" s="594">
        <v>0</v>
      </c>
      <c r="AK45" s="594">
        <v>0</v>
      </c>
      <c r="AL45" s="602">
        <v>0</v>
      </c>
      <c r="AM45" s="603"/>
    </row>
    <row r="46" spans="2:39" s="464" customFormat="1" ht="18" customHeight="1" x14ac:dyDescent="0.15">
      <c r="B46" s="1141"/>
      <c r="C46" s="381" t="s">
        <v>144</v>
      </c>
      <c r="D46" s="587">
        <v>1907</v>
      </c>
      <c r="E46" s="584">
        <v>163.13057157839501</v>
      </c>
      <c r="F46" s="584">
        <v>33.243214362043034</v>
      </c>
      <c r="G46" s="584">
        <v>3.3917147351861598</v>
      </c>
      <c r="H46" s="419">
        <v>1.51546932354484</v>
      </c>
      <c r="I46" s="522">
        <v>1471</v>
      </c>
      <c r="J46" s="584">
        <v>191.08429639700901</v>
      </c>
      <c r="K46" s="584">
        <v>32.472851201478754</v>
      </c>
      <c r="L46" s="584">
        <v>4.1148878314072102</v>
      </c>
      <c r="M46" s="419">
        <v>1.7695445275322901</v>
      </c>
      <c r="N46" s="522">
        <v>1258</v>
      </c>
      <c r="O46" s="584">
        <v>217.40858505564401</v>
      </c>
      <c r="P46" s="584">
        <v>31.92482782771101</v>
      </c>
      <c r="Q46" s="584">
        <v>4.7480127186009504</v>
      </c>
      <c r="R46" s="419">
        <v>2.0620031796502398</v>
      </c>
      <c r="S46" s="522">
        <v>210</v>
      </c>
      <c r="T46" s="584">
        <v>33.714285714285701</v>
      </c>
      <c r="U46" s="584">
        <v>89.620253164556985</v>
      </c>
      <c r="V46" s="584">
        <v>0.33333333333333298</v>
      </c>
      <c r="W46" s="653">
        <v>4.2857142857143003E-2</v>
      </c>
      <c r="X46" s="522">
        <v>19</v>
      </c>
      <c r="Y46" s="584">
        <v>188.947368421053</v>
      </c>
      <c r="Z46" s="584">
        <v>22.298136645962792</v>
      </c>
      <c r="AA46" s="584">
        <v>1.57894736842105</v>
      </c>
      <c r="AB46" s="419">
        <v>6.8947368421052602</v>
      </c>
      <c r="AC46" s="522">
        <v>245</v>
      </c>
      <c r="AD46" s="584">
        <v>80.591836734693899</v>
      </c>
      <c r="AE46" s="584">
        <v>37.045028142589153</v>
      </c>
      <c r="AF46" s="584">
        <v>1.5387755102040801</v>
      </c>
      <c r="AG46" s="419">
        <v>0.63673469387755099</v>
      </c>
      <c r="AH46" s="522">
        <v>172</v>
      </c>
      <c r="AI46" s="584">
        <v>38.779069767441896</v>
      </c>
      <c r="AJ46" s="584">
        <v>833.74999999999613</v>
      </c>
      <c r="AK46" s="652">
        <v>4.6511627906977E-2</v>
      </c>
      <c r="AL46" s="583">
        <v>0</v>
      </c>
      <c r="AM46" s="603"/>
    </row>
    <row r="47" spans="2:39" s="464" customFormat="1" ht="18" customHeight="1" x14ac:dyDescent="0.15">
      <c r="B47" s="1132" t="s">
        <v>143</v>
      </c>
      <c r="C47" s="162" t="s">
        <v>138</v>
      </c>
      <c r="D47" s="582">
        <v>453</v>
      </c>
      <c r="E47" s="594">
        <v>3.2560706401766</v>
      </c>
      <c r="F47" s="594">
        <v>52.678571428571694</v>
      </c>
      <c r="G47" s="594">
        <v>0</v>
      </c>
      <c r="H47" s="648">
        <v>6.1810154525385998E-2</v>
      </c>
      <c r="I47" s="495">
        <v>159</v>
      </c>
      <c r="J47" s="594">
        <v>2.25471698113207</v>
      </c>
      <c r="K47" s="594">
        <v>0</v>
      </c>
      <c r="L47" s="594">
        <v>0</v>
      </c>
      <c r="M47" s="596">
        <v>0</v>
      </c>
      <c r="N47" s="495">
        <v>0</v>
      </c>
      <c r="O47" s="594">
        <v>0</v>
      </c>
      <c r="P47" s="589">
        <v>0</v>
      </c>
      <c r="Q47" s="594">
        <v>0</v>
      </c>
      <c r="R47" s="596">
        <v>0</v>
      </c>
      <c r="S47" s="495">
        <v>159</v>
      </c>
      <c r="T47" s="594">
        <v>2.25471698113207</v>
      </c>
      <c r="U47" s="594">
        <v>0</v>
      </c>
      <c r="V47" s="594">
        <v>0</v>
      </c>
      <c r="W47" s="596">
        <v>0</v>
      </c>
      <c r="X47" s="495">
        <v>4</v>
      </c>
      <c r="Y47" s="594">
        <v>12.75</v>
      </c>
      <c r="Z47" s="594">
        <v>2.3181818181818183</v>
      </c>
      <c r="AA47" s="594">
        <v>0</v>
      </c>
      <c r="AB47" s="596">
        <v>5.5</v>
      </c>
      <c r="AC47" s="495">
        <v>122</v>
      </c>
      <c r="AD47" s="594">
        <v>3.4344262295082002</v>
      </c>
      <c r="AE47" s="594">
        <v>69.833333333334053</v>
      </c>
      <c r="AF47" s="594">
        <v>0</v>
      </c>
      <c r="AG47" s="648">
        <v>4.9180327868852E-2</v>
      </c>
      <c r="AH47" s="495">
        <v>168</v>
      </c>
      <c r="AI47" s="594">
        <v>3.84821428571429</v>
      </c>
      <c r="AJ47" s="594">
        <v>0</v>
      </c>
      <c r="AK47" s="594">
        <v>0</v>
      </c>
      <c r="AL47" s="602">
        <v>0</v>
      </c>
      <c r="AM47" s="603"/>
    </row>
    <row r="48" spans="2:39" s="464" customFormat="1" ht="18" customHeight="1" x14ac:dyDescent="0.15">
      <c r="B48" s="1133"/>
      <c r="C48" s="646" t="s">
        <v>137</v>
      </c>
      <c r="D48" s="593">
        <v>252</v>
      </c>
      <c r="E48" s="589">
        <v>10.3075396825397</v>
      </c>
      <c r="F48" s="589">
        <v>4.2098865478119976</v>
      </c>
      <c r="G48" s="589">
        <v>1</v>
      </c>
      <c r="H48" s="590">
        <v>1.4484126984126999</v>
      </c>
      <c r="I48" s="489">
        <v>193</v>
      </c>
      <c r="J48" s="589">
        <v>10.6709844559585</v>
      </c>
      <c r="K48" s="589">
        <v>4.6806818181817968</v>
      </c>
      <c r="L48" s="589">
        <v>1</v>
      </c>
      <c r="M48" s="590">
        <v>1.27979274611399</v>
      </c>
      <c r="N48" s="489">
        <v>151</v>
      </c>
      <c r="O48" s="589">
        <v>12.380794701986799</v>
      </c>
      <c r="P48" s="589">
        <v>4.7090680100755868</v>
      </c>
      <c r="Q48" s="589">
        <v>1</v>
      </c>
      <c r="R48" s="590">
        <v>1.62913907284768</v>
      </c>
      <c r="S48" s="489">
        <v>41</v>
      </c>
      <c r="T48" s="589">
        <v>4.5731707317073198</v>
      </c>
      <c r="U48" s="589">
        <v>4.4642857142857171</v>
      </c>
      <c r="V48" s="589">
        <v>1</v>
      </c>
      <c r="W48" s="651">
        <v>2.4390243902439001E-2</v>
      </c>
      <c r="X48" s="489">
        <v>7</v>
      </c>
      <c r="Y48" s="589">
        <v>13.6428571428571</v>
      </c>
      <c r="Z48" s="589">
        <v>2.3292682926829182</v>
      </c>
      <c r="AA48" s="589">
        <v>1</v>
      </c>
      <c r="AB48" s="590">
        <v>4.8571428571428603</v>
      </c>
      <c r="AC48" s="489">
        <v>50</v>
      </c>
      <c r="AD48" s="589">
        <v>8.7100000000000009</v>
      </c>
      <c r="AE48" s="589">
        <v>3.2500000000000004</v>
      </c>
      <c r="AF48" s="589">
        <v>1</v>
      </c>
      <c r="AG48" s="590">
        <v>1.68</v>
      </c>
      <c r="AH48" s="489">
        <v>2</v>
      </c>
      <c r="AI48" s="589">
        <v>3.5</v>
      </c>
      <c r="AJ48" s="589">
        <v>3.5</v>
      </c>
      <c r="AK48" s="589">
        <v>1</v>
      </c>
      <c r="AL48" s="588">
        <v>0</v>
      </c>
      <c r="AM48" s="603"/>
    </row>
    <row r="49" spans="2:39" s="464" customFormat="1" ht="18" customHeight="1" x14ac:dyDescent="0.15">
      <c r="B49" s="1133"/>
      <c r="C49" s="646" t="s">
        <v>136</v>
      </c>
      <c r="D49" s="593">
        <v>411</v>
      </c>
      <c r="E49" s="589">
        <v>15.4391727493917</v>
      </c>
      <c r="F49" s="589">
        <v>3.1105392156862668</v>
      </c>
      <c r="G49" s="589">
        <v>2</v>
      </c>
      <c r="H49" s="590">
        <v>2.9635036496350402</v>
      </c>
      <c r="I49" s="489">
        <v>379</v>
      </c>
      <c r="J49" s="589">
        <v>15.9894459102902</v>
      </c>
      <c r="K49" s="589">
        <v>3.1253223310984959</v>
      </c>
      <c r="L49" s="589">
        <v>2</v>
      </c>
      <c r="M49" s="590">
        <v>3.1160949868073899</v>
      </c>
      <c r="N49" s="489">
        <v>376</v>
      </c>
      <c r="O49" s="589">
        <v>15.9734042553191</v>
      </c>
      <c r="P49" s="589">
        <v>3.1086956521739006</v>
      </c>
      <c r="Q49" s="589">
        <v>2</v>
      </c>
      <c r="R49" s="590">
        <v>3.1382978723404298</v>
      </c>
      <c r="S49" s="489">
        <v>3</v>
      </c>
      <c r="T49" s="589">
        <v>18</v>
      </c>
      <c r="U49" s="589">
        <v>7.7142857142857153</v>
      </c>
      <c r="V49" s="589">
        <v>2</v>
      </c>
      <c r="W49" s="590">
        <v>0.33333333333333298</v>
      </c>
      <c r="X49" s="489">
        <v>2</v>
      </c>
      <c r="Y49" s="589">
        <v>10.25</v>
      </c>
      <c r="Z49" s="589">
        <v>2.0499999999999998</v>
      </c>
      <c r="AA49" s="589">
        <v>2</v>
      </c>
      <c r="AB49" s="590">
        <v>3</v>
      </c>
      <c r="AC49" s="489">
        <v>29</v>
      </c>
      <c r="AD49" s="589">
        <v>8.9827586206896495</v>
      </c>
      <c r="AE49" s="589">
        <v>2.926966292134829</v>
      </c>
      <c r="AF49" s="589">
        <v>2</v>
      </c>
      <c r="AG49" s="590">
        <v>1.0689655172413799</v>
      </c>
      <c r="AH49" s="489">
        <v>1</v>
      </c>
      <c r="AI49" s="589">
        <v>4.5</v>
      </c>
      <c r="AJ49" s="589">
        <v>2.25</v>
      </c>
      <c r="AK49" s="589">
        <v>2</v>
      </c>
      <c r="AL49" s="588">
        <v>0</v>
      </c>
      <c r="AM49" s="603"/>
    </row>
    <row r="50" spans="2:39" s="464" customFormat="1" ht="18" customHeight="1" x14ac:dyDescent="0.15">
      <c r="B50" s="1133"/>
      <c r="C50" s="646" t="s">
        <v>135</v>
      </c>
      <c r="D50" s="593">
        <v>234</v>
      </c>
      <c r="E50" s="589">
        <v>19.442307692307701</v>
      </c>
      <c r="F50" s="589">
        <v>3.2636298421807748</v>
      </c>
      <c r="G50" s="589">
        <v>3</v>
      </c>
      <c r="H50" s="590">
        <v>2.9572649572649601</v>
      </c>
      <c r="I50" s="489">
        <v>215</v>
      </c>
      <c r="J50" s="589">
        <v>19.562790697674401</v>
      </c>
      <c r="K50" s="589">
        <v>3.2910798122065685</v>
      </c>
      <c r="L50" s="589">
        <v>3</v>
      </c>
      <c r="M50" s="590">
        <v>2.9441860465116299</v>
      </c>
      <c r="N50" s="489">
        <v>209</v>
      </c>
      <c r="O50" s="589">
        <v>19.693779904306201</v>
      </c>
      <c r="P50" s="589">
        <v>3.2849162011173125</v>
      </c>
      <c r="Q50" s="589">
        <v>3</v>
      </c>
      <c r="R50" s="590">
        <v>2.9952153110047899</v>
      </c>
      <c r="S50" s="489">
        <v>5</v>
      </c>
      <c r="T50" s="589">
        <v>14.4</v>
      </c>
      <c r="U50" s="589">
        <v>3.2727272727272725</v>
      </c>
      <c r="V50" s="589">
        <v>3</v>
      </c>
      <c r="W50" s="590">
        <v>1.4</v>
      </c>
      <c r="X50" s="489">
        <v>5</v>
      </c>
      <c r="Y50" s="589">
        <v>32.4</v>
      </c>
      <c r="Z50" s="589">
        <v>2.4545454545454546</v>
      </c>
      <c r="AA50" s="589">
        <v>3</v>
      </c>
      <c r="AB50" s="590">
        <v>10.199999999999999</v>
      </c>
      <c r="AC50" s="489">
        <v>14</v>
      </c>
      <c r="AD50" s="589">
        <v>12.964285714285699</v>
      </c>
      <c r="AE50" s="589">
        <v>3.6299999999999959</v>
      </c>
      <c r="AF50" s="589">
        <v>3</v>
      </c>
      <c r="AG50" s="590">
        <v>0.57142857142857095</v>
      </c>
      <c r="AH50" s="489">
        <v>0</v>
      </c>
      <c r="AI50" s="589">
        <v>0</v>
      </c>
      <c r="AJ50" s="589">
        <v>0</v>
      </c>
      <c r="AK50" s="589">
        <v>0</v>
      </c>
      <c r="AL50" s="588">
        <v>0</v>
      </c>
      <c r="AM50" s="603"/>
    </row>
    <row r="51" spans="2:39" s="464" customFormat="1" ht="18" customHeight="1" x14ac:dyDescent="0.15">
      <c r="B51" s="1133"/>
      <c r="C51" s="646" t="s">
        <v>134</v>
      </c>
      <c r="D51" s="593">
        <v>129</v>
      </c>
      <c r="E51" s="589">
        <v>19.802325581395301</v>
      </c>
      <c r="F51" s="589">
        <v>3.1891385767790212</v>
      </c>
      <c r="G51" s="589">
        <v>4</v>
      </c>
      <c r="H51" s="590">
        <v>2.2093023255813899</v>
      </c>
      <c r="I51" s="489">
        <v>118</v>
      </c>
      <c r="J51" s="589">
        <v>20.1483050847458</v>
      </c>
      <c r="K51" s="589">
        <v>3.2657967032967088</v>
      </c>
      <c r="L51" s="589">
        <v>4</v>
      </c>
      <c r="M51" s="590">
        <v>2.1694915254237301</v>
      </c>
      <c r="N51" s="489">
        <v>116</v>
      </c>
      <c r="O51" s="589">
        <v>20.185344827586199</v>
      </c>
      <c r="P51" s="589">
        <v>3.2520833333333306</v>
      </c>
      <c r="Q51" s="589">
        <v>4</v>
      </c>
      <c r="R51" s="590">
        <v>2.2068965517241401</v>
      </c>
      <c r="S51" s="489">
        <v>2</v>
      </c>
      <c r="T51" s="589">
        <v>18</v>
      </c>
      <c r="U51" s="650">
        <v>4.5</v>
      </c>
      <c r="V51" s="589">
        <v>4</v>
      </c>
      <c r="W51" s="590">
        <v>0</v>
      </c>
      <c r="X51" s="489">
        <v>1</v>
      </c>
      <c r="Y51" s="589">
        <v>30</v>
      </c>
      <c r="Z51" s="589">
        <v>1.3636363636363635</v>
      </c>
      <c r="AA51" s="589">
        <v>4</v>
      </c>
      <c r="AB51" s="590">
        <v>18</v>
      </c>
      <c r="AC51" s="489">
        <v>9</v>
      </c>
      <c r="AD51" s="589">
        <v>15.3333333333333</v>
      </c>
      <c r="AE51" s="589">
        <v>2.9361702127659526</v>
      </c>
      <c r="AF51" s="589">
        <v>4</v>
      </c>
      <c r="AG51" s="590">
        <v>1.2222222222222201</v>
      </c>
      <c r="AH51" s="489">
        <v>1</v>
      </c>
      <c r="AI51" s="589">
        <v>9</v>
      </c>
      <c r="AJ51" s="589">
        <v>2.25</v>
      </c>
      <c r="AK51" s="589">
        <v>4</v>
      </c>
      <c r="AL51" s="588">
        <v>0</v>
      </c>
      <c r="AM51" s="603"/>
    </row>
    <row r="52" spans="2:39" s="464" customFormat="1" ht="18" customHeight="1" x14ac:dyDescent="0.15">
      <c r="B52" s="1133"/>
      <c r="C52" s="646" t="s">
        <v>133</v>
      </c>
      <c r="D52" s="593">
        <v>78</v>
      </c>
      <c r="E52" s="589">
        <v>19.192307692307701</v>
      </c>
      <c r="F52" s="589">
        <v>2.884393063583818</v>
      </c>
      <c r="G52" s="589">
        <v>5</v>
      </c>
      <c r="H52" s="590">
        <v>1.65384615384615</v>
      </c>
      <c r="I52" s="489">
        <v>74</v>
      </c>
      <c r="J52" s="589">
        <v>19.3378378378378</v>
      </c>
      <c r="K52" s="589">
        <v>2.9144602851323747</v>
      </c>
      <c r="L52" s="589">
        <v>5</v>
      </c>
      <c r="M52" s="590">
        <v>1.63513513513514</v>
      </c>
      <c r="N52" s="489">
        <v>74</v>
      </c>
      <c r="O52" s="589">
        <v>19.3378378378378</v>
      </c>
      <c r="P52" s="589">
        <v>2.9144602851323747</v>
      </c>
      <c r="Q52" s="589">
        <v>5</v>
      </c>
      <c r="R52" s="590">
        <v>1.63513513513514</v>
      </c>
      <c r="S52" s="489">
        <v>0</v>
      </c>
      <c r="T52" s="589">
        <v>0</v>
      </c>
      <c r="U52" s="589">
        <v>0</v>
      </c>
      <c r="V52" s="589">
        <v>0</v>
      </c>
      <c r="W52" s="590">
        <v>0</v>
      </c>
      <c r="X52" s="489">
        <v>0</v>
      </c>
      <c r="Y52" s="589">
        <v>0</v>
      </c>
      <c r="Z52" s="589">
        <v>0</v>
      </c>
      <c r="AA52" s="589">
        <v>0</v>
      </c>
      <c r="AB52" s="590">
        <v>0</v>
      </c>
      <c r="AC52" s="489">
        <v>4</v>
      </c>
      <c r="AD52" s="589">
        <v>16.5</v>
      </c>
      <c r="AE52" s="589">
        <v>2.3571428571428572</v>
      </c>
      <c r="AF52" s="589">
        <v>5</v>
      </c>
      <c r="AG52" s="590">
        <v>2</v>
      </c>
      <c r="AH52" s="489">
        <v>0</v>
      </c>
      <c r="AI52" s="589">
        <v>0</v>
      </c>
      <c r="AJ52" s="589">
        <v>0</v>
      </c>
      <c r="AK52" s="589">
        <v>0</v>
      </c>
      <c r="AL52" s="588">
        <v>0</v>
      </c>
      <c r="AM52" s="603"/>
    </row>
    <row r="53" spans="2:39" s="464" customFormat="1" ht="18" customHeight="1" x14ac:dyDescent="0.15">
      <c r="B53" s="1133"/>
      <c r="C53" s="646" t="s">
        <v>132</v>
      </c>
      <c r="D53" s="593">
        <v>61</v>
      </c>
      <c r="E53" s="589">
        <v>21.4426229508197</v>
      </c>
      <c r="F53" s="589">
        <v>3.2376237623762423</v>
      </c>
      <c r="G53" s="589">
        <v>6</v>
      </c>
      <c r="H53" s="590">
        <v>0.62295081967213095</v>
      </c>
      <c r="I53" s="489">
        <v>57</v>
      </c>
      <c r="J53" s="589">
        <v>21.684210526315798</v>
      </c>
      <c r="K53" s="589">
        <v>3.2526315789473697</v>
      </c>
      <c r="L53" s="589">
        <v>6</v>
      </c>
      <c r="M53" s="590">
        <v>0.66666666666666696</v>
      </c>
      <c r="N53" s="489">
        <v>56</v>
      </c>
      <c r="O53" s="589">
        <v>21.535714285714299</v>
      </c>
      <c r="P53" s="589">
        <v>3.2245989304812852</v>
      </c>
      <c r="Q53" s="589">
        <v>6</v>
      </c>
      <c r="R53" s="590">
        <v>0.67857142857142905</v>
      </c>
      <c r="S53" s="489">
        <v>0</v>
      </c>
      <c r="T53" s="589">
        <v>0</v>
      </c>
      <c r="U53" s="589">
        <v>0</v>
      </c>
      <c r="V53" s="589">
        <v>0</v>
      </c>
      <c r="W53" s="590">
        <v>0</v>
      </c>
      <c r="X53" s="489">
        <v>0</v>
      </c>
      <c r="Y53" s="589">
        <v>0</v>
      </c>
      <c r="Z53" s="589">
        <v>0</v>
      </c>
      <c r="AA53" s="589">
        <v>0</v>
      </c>
      <c r="AB53" s="590">
        <v>0</v>
      </c>
      <c r="AC53" s="489">
        <v>4</v>
      </c>
      <c r="AD53" s="589">
        <v>18</v>
      </c>
      <c r="AE53" s="589">
        <v>3</v>
      </c>
      <c r="AF53" s="589">
        <v>6</v>
      </c>
      <c r="AG53" s="590">
        <v>0</v>
      </c>
      <c r="AH53" s="489">
        <v>0</v>
      </c>
      <c r="AI53" s="589">
        <v>0</v>
      </c>
      <c r="AJ53" s="589">
        <v>0</v>
      </c>
      <c r="AK53" s="589">
        <v>0</v>
      </c>
      <c r="AL53" s="588">
        <v>0</v>
      </c>
      <c r="AM53" s="603"/>
    </row>
    <row r="54" spans="2:39" s="464" customFormat="1" ht="18" customHeight="1" x14ac:dyDescent="0.15">
      <c r="B54" s="1133"/>
      <c r="C54" s="646" t="s">
        <v>131</v>
      </c>
      <c r="D54" s="593">
        <v>50</v>
      </c>
      <c r="E54" s="589">
        <v>23.46</v>
      </c>
      <c r="F54" s="589">
        <v>3</v>
      </c>
      <c r="G54" s="589">
        <v>7</v>
      </c>
      <c r="H54" s="590">
        <v>0.82</v>
      </c>
      <c r="I54" s="489">
        <v>46</v>
      </c>
      <c r="J54" s="589">
        <v>23.934782608695699</v>
      </c>
      <c r="K54" s="589">
        <v>3.0330578512396755</v>
      </c>
      <c r="L54" s="589">
        <v>7</v>
      </c>
      <c r="M54" s="590">
        <v>0.89130434782608703</v>
      </c>
      <c r="N54" s="489">
        <v>46</v>
      </c>
      <c r="O54" s="589">
        <v>23.934782608695699</v>
      </c>
      <c r="P54" s="589">
        <v>3.0330578512396755</v>
      </c>
      <c r="Q54" s="589">
        <v>7</v>
      </c>
      <c r="R54" s="590">
        <v>0.89130434782608703</v>
      </c>
      <c r="S54" s="489">
        <v>0</v>
      </c>
      <c r="T54" s="589">
        <v>0</v>
      </c>
      <c r="U54" s="589">
        <v>0</v>
      </c>
      <c r="V54" s="589">
        <v>0</v>
      </c>
      <c r="W54" s="590">
        <v>0</v>
      </c>
      <c r="X54" s="489">
        <v>0</v>
      </c>
      <c r="Y54" s="589">
        <v>0</v>
      </c>
      <c r="Z54" s="589">
        <v>0</v>
      </c>
      <c r="AA54" s="589">
        <v>0</v>
      </c>
      <c r="AB54" s="590">
        <v>0</v>
      </c>
      <c r="AC54" s="489">
        <v>4</v>
      </c>
      <c r="AD54" s="589">
        <v>18</v>
      </c>
      <c r="AE54" s="589">
        <v>2.5714285714285716</v>
      </c>
      <c r="AF54" s="589">
        <v>7</v>
      </c>
      <c r="AG54" s="590">
        <v>0</v>
      </c>
      <c r="AH54" s="489">
        <v>0</v>
      </c>
      <c r="AI54" s="589">
        <v>0</v>
      </c>
      <c r="AJ54" s="589">
        <v>0</v>
      </c>
      <c r="AK54" s="589">
        <v>0</v>
      </c>
      <c r="AL54" s="588">
        <v>0</v>
      </c>
      <c r="AM54" s="603"/>
    </row>
    <row r="55" spans="2:39" s="464" customFormat="1" ht="18" customHeight="1" x14ac:dyDescent="0.15">
      <c r="B55" s="1133"/>
      <c r="C55" s="646" t="s">
        <v>130</v>
      </c>
      <c r="D55" s="593">
        <v>40</v>
      </c>
      <c r="E55" s="589">
        <v>24.675000000000001</v>
      </c>
      <c r="F55" s="589">
        <v>3.0183486238532109</v>
      </c>
      <c r="G55" s="589">
        <v>8</v>
      </c>
      <c r="H55" s="590">
        <v>0.17499999999999999</v>
      </c>
      <c r="I55" s="489">
        <v>38</v>
      </c>
      <c r="J55" s="589">
        <v>24.710526315789501</v>
      </c>
      <c r="K55" s="589">
        <v>3.0192926045016111</v>
      </c>
      <c r="L55" s="589">
        <v>8</v>
      </c>
      <c r="M55" s="590">
        <v>0.18421052631578899</v>
      </c>
      <c r="N55" s="489">
        <v>38</v>
      </c>
      <c r="O55" s="589">
        <v>24.710526315789501</v>
      </c>
      <c r="P55" s="589">
        <v>3.0192926045016111</v>
      </c>
      <c r="Q55" s="589">
        <v>8</v>
      </c>
      <c r="R55" s="590">
        <v>0.18421052631578899</v>
      </c>
      <c r="S55" s="489">
        <v>0</v>
      </c>
      <c r="T55" s="589">
        <v>0</v>
      </c>
      <c r="U55" s="589">
        <v>0</v>
      </c>
      <c r="V55" s="589">
        <v>0</v>
      </c>
      <c r="W55" s="590">
        <v>0</v>
      </c>
      <c r="X55" s="489">
        <v>0</v>
      </c>
      <c r="Y55" s="589">
        <v>0</v>
      </c>
      <c r="Z55" s="589">
        <v>0</v>
      </c>
      <c r="AA55" s="589">
        <v>0</v>
      </c>
      <c r="AB55" s="590">
        <v>0</v>
      </c>
      <c r="AC55" s="489">
        <v>2</v>
      </c>
      <c r="AD55" s="589">
        <v>24</v>
      </c>
      <c r="AE55" s="589">
        <v>3</v>
      </c>
      <c r="AF55" s="589">
        <v>8</v>
      </c>
      <c r="AG55" s="590">
        <v>0</v>
      </c>
      <c r="AH55" s="489">
        <v>0</v>
      </c>
      <c r="AI55" s="589">
        <v>0</v>
      </c>
      <c r="AJ55" s="589">
        <v>0</v>
      </c>
      <c r="AK55" s="589">
        <v>0</v>
      </c>
      <c r="AL55" s="588">
        <v>0</v>
      </c>
      <c r="AM55" s="603"/>
    </row>
    <row r="56" spans="2:39" s="464" customFormat="1" ht="18" customHeight="1" x14ac:dyDescent="0.15">
      <c r="B56" s="1133"/>
      <c r="C56" s="646" t="s">
        <v>129</v>
      </c>
      <c r="D56" s="593">
        <v>36</v>
      </c>
      <c r="E56" s="589">
        <v>28.6666666666667</v>
      </c>
      <c r="F56" s="589">
        <v>2.991304347826091</v>
      </c>
      <c r="G56" s="589">
        <v>9</v>
      </c>
      <c r="H56" s="590">
        <v>0.58333333333333304</v>
      </c>
      <c r="I56" s="489">
        <v>35</v>
      </c>
      <c r="J56" s="589">
        <v>28.628571428571401</v>
      </c>
      <c r="K56" s="589">
        <v>3.0180722891566236</v>
      </c>
      <c r="L56" s="589">
        <v>9</v>
      </c>
      <c r="M56" s="590">
        <v>0.48571428571428599</v>
      </c>
      <c r="N56" s="489">
        <v>35</v>
      </c>
      <c r="O56" s="589">
        <v>28.628571428571401</v>
      </c>
      <c r="P56" s="589">
        <v>3.0180722891566236</v>
      </c>
      <c r="Q56" s="589">
        <v>9</v>
      </c>
      <c r="R56" s="590">
        <v>0.48571428571428599</v>
      </c>
      <c r="S56" s="489">
        <v>0</v>
      </c>
      <c r="T56" s="589">
        <v>0</v>
      </c>
      <c r="U56" s="589">
        <v>0</v>
      </c>
      <c r="V56" s="589">
        <v>0</v>
      </c>
      <c r="W56" s="590">
        <v>0</v>
      </c>
      <c r="X56" s="489">
        <v>0</v>
      </c>
      <c r="Y56" s="589">
        <v>0</v>
      </c>
      <c r="Z56" s="589">
        <v>0</v>
      </c>
      <c r="AA56" s="589">
        <v>0</v>
      </c>
      <c r="AB56" s="590">
        <v>0</v>
      </c>
      <c r="AC56" s="489">
        <v>1</v>
      </c>
      <c r="AD56" s="589">
        <v>30</v>
      </c>
      <c r="AE56" s="589">
        <v>2.3076923076923075</v>
      </c>
      <c r="AF56" s="589">
        <v>9</v>
      </c>
      <c r="AG56" s="590">
        <v>4</v>
      </c>
      <c r="AH56" s="489">
        <v>0</v>
      </c>
      <c r="AI56" s="589">
        <v>0</v>
      </c>
      <c r="AJ56" s="589">
        <v>0</v>
      </c>
      <c r="AK56" s="589">
        <v>0</v>
      </c>
      <c r="AL56" s="588">
        <v>0</v>
      </c>
      <c r="AM56" s="603"/>
    </row>
    <row r="57" spans="2:39" s="464" customFormat="1" ht="18" customHeight="1" x14ac:dyDescent="0.15">
      <c r="B57" s="1133"/>
      <c r="C57" s="646" t="s">
        <v>128</v>
      </c>
      <c r="D57" s="593">
        <v>43</v>
      </c>
      <c r="E57" s="589">
        <v>33.6279069767442</v>
      </c>
      <c r="F57" s="589">
        <v>3.0963597430406864</v>
      </c>
      <c r="G57" s="589">
        <v>10</v>
      </c>
      <c r="H57" s="590">
        <v>0.86046511627906996</v>
      </c>
      <c r="I57" s="489">
        <v>42</v>
      </c>
      <c r="J57" s="589">
        <v>33.714285714285701</v>
      </c>
      <c r="K57" s="589">
        <v>3.0984682713347906</v>
      </c>
      <c r="L57" s="589">
        <v>10</v>
      </c>
      <c r="M57" s="590">
        <v>0.88095238095238104</v>
      </c>
      <c r="N57" s="489">
        <v>42</v>
      </c>
      <c r="O57" s="589">
        <v>33.714285714285701</v>
      </c>
      <c r="P57" s="589">
        <v>3.0984682713347906</v>
      </c>
      <c r="Q57" s="589">
        <v>10</v>
      </c>
      <c r="R57" s="590">
        <v>0.88095238095238104</v>
      </c>
      <c r="S57" s="489">
        <v>0</v>
      </c>
      <c r="T57" s="589">
        <v>0</v>
      </c>
      <c r="U57" s="589">
        <v>0</v>
      </c>
      <c r="V57" s="589">
        <v>0</v>
      </c>
      <c r="W57" s="590">
        <v>0</v>
      </c>
      <c r="X57" s="489">
        <v>0</v>
      </c>
      <c r="Y57" s="589">
        <v>0</v>
      </c>
      <c r="Z57" s="589">
        <v>0</v>
      </c>
      <c r="AA57" s="589">
        <v>0</v>
      </c>
      <c r="AB57" s="590">
        <v>0</v>
      </c>
      <c r="AC57" s="489">
        <v>1</v>
      </c>
      <c r="AD57" s="589">
        <v>30</v>
      </c>
      <c r="AE57" s="589">
        <v>3</v>
      </c>
      <c r="AF57" s="589">
        <v>10</v>
      </c>
      <c r="AG57" s="590">
        <v>0</v>
      </c>
      <c r="AH57" s="489">
        <v>0</v>
      </c>
      <c r="AI57" s="589">
        <v>0</v>
      </c>
      <c r="AJ57" s="589">
        <v>0</v>
      </c>
      <c r="AK57" s="589">
        <v>0</v>
      </c>
      <c r="AL57" s="588">
        <v>0</v>
      </c>
      <c r="AM57" s="603"/>
    </row>
    <row r="58" spans="2:39" s="464" customFormat="1" ht="18" customHeight="1" x14ac:dyDescent="0.15">
      <c r="B58" s="1133"/>
      <c r="C58" s="646" t="s">
        <v>142</v>
      </c>
      <c r="D58" s="593">
        <v>80</v>
      </c>
      <c r="E58" s="589">
        <v>41.174999999999997</v>
      </c>
      <c r="F58" s="589">
        <v>3.0641860465116277</v>
      </c>
      <c r="G58" s="589">
        <v>12.6</v>
      </c>
      <c r="H58" s="590">
        <v>0.83750000000000002</v>
      </c>
      <c r="I58" s="489">
        <v>76</v>
      </c>
      <c r="J58" s="589">
        <v>41.526315789473699</v>
      </c>
      <c r="K58" s="589">
        <v>3.0850439882698004</v>
      </c>
      <c r="L58" s="589">
        <v>12.6315789473684</v>
      </c>
      <c r="M58" s="590">
        <v>0.82894736842105299</v>
      </c>
      <c r="N58" s="489">
        <v>76</v>
      </c>
      <c r="O58" s="589">
        <v>41.526315789473699</v>
      </c>
      <c r="P58" s="589">
        <v>3.0850439882698004</v>
      </c>
      <c r="Q58" s="589">
        <v>12.6315789473684</v>
      </c>
      <c r="R58" s="590">
        <v>0.82894736842105299</v>
      </c>
      <c r="S58" s="489">
        <v>0</v>
      </c>
      <c r="T58" s="589">
        <v>0</v>
      </c>
      <c r="U58" s="589">
        <v>0</v>
      </c>
      <c r="V58" s="589">
        <v>0</v>
      </c>
      <c r="W58" s="590">
        <v>0</v>
      </c>
      <c r="X58" s="489">
        <v>0</v>
      </c>
      <c r="Y58" s="589">
        <v>0</v>
      </c>
      <c r="Z58" s="589">
        <v>0</v>
      </c>
      <c r="AA58" s="589">
        <v>0</v>
      </c>
      <c r="AB58" s="590">
        <v>0</v>
      </c>
      <c r="AC58" s="489">
        <v>4</v>
      </c>
      <c r="AD58" s="589">
        <v>34.5</v>
      </c>
      <c r="AE58" s="589">
        <v>2.6538461538461537</v>
      </c>
      <c r="AF58" s="589">
        <v>12</v>
      </c>
      <c r="AG58" s="590">
        <v>1</v>
      </c>
      <c r="AH58" s="489">
        <v>0</v>
      </c>
      <c r="AI58" s="589">
        <v>0</v>
      </c>
      <c r="AJ58" s="589">
        <v>0</v>
      </c>
      <c r="AK58" s="589">
        <v>0</v>
      </c>
      <c r="AL58" s="588">
        <v>0</v>
      </c>
      <c r="AM58" s="603"/>
    </row>
    <row r="59" spans="2:39" s="464" customFormat="1" ht="18" customHeight="1" x14ac:dyDescent="0.15">
      <c r="B59" s="1134"/>
      <c r="C59" s="161" t="s">
        <v>141</v>
      </c>
      <c r="D59" s="587">
        <v>45</v>
      </c>
      <c r="E59" s="584">
        <v>68</v>
      </c>
      <c r="F59" s="584">
        <v>2.9824561403508798</v>
      </c>
      <c r="G59" s="584">
        <v>22.2222222222222</v>
      </c>
      <c r="H59" s="419">
        <v>0.57777777777777795</v>
      </c>
      <c r="I59" s="522">
        <v>44</v>
      </c>
      <c r="J59" s="584">
        <v>67.636363636363598</v>
      </c>
      <c r="K59" s="584">
        <v>3.0060606060606059</v>
      </c>
      <c r="L59" s="584">
        <v>21.909090909090899</v>
      </c>
      <c r="M59" s="419">
        <v>0.59090909090909105</v>
      </c>
      <c r="N59" s="522">
        <v>44</v>
      </c>
      <c r="O59" s="584">
        <v>67.636363636363598</v>
      </c>
      <c r="P59" s="584">
        <v>3.0060606060606059</v>
      </c>
      <c r="Q59" s="584">
        <v>21.909090909090899</v>
      </c>
      <c r="R59" s="419">
        <v>0.59090909090909105</v>
      </c>
      <c r="S59" s="522">
        <v>0</v>
      </c>
      <c r="T59" s="584">
        <v>0</v>
      </c>
      <c r="U59" s="584">
        <v>0</v>
      </c>
      <c r="V59" s="584">
        <v>0</v>
      </c>
      <c r="W59" s="419">
        <v>0</v>
      </c>
      <c r="X59" s="522">
        <v>0</v>
      </c>
      <c r="Y59" s="584">
        <v>0</v>
      </c>
      <c r="Z59" s="584">
        <v>0</v>
      </c>
      <c r="AA59" s="584">
        <v>0</v>
      </c>
      <c r="AB59" s="419">
        <v>0</v>
      </c>
      <c r="AC59" s="522">
        <v>1</v>
      </c>
      <c r="AD59" s="584">
        <v>84</v>
      </c>
      <c r="AE59" s="584">
        <v>2.3333333333333335</v>
      </c>
      <c r="AF59" s="584">
        <v>36</v>
      </c>
      <c r="AG59" s="419">
        <v>0</v>
      </c>
      <c r="AH59" s="522">
        <v>0</v>
      </c>
      <c r="AI59" s="584">
        <v>0</v>
      </c>
      <c r="AJ59" s="584">
        <v>0</v>
      </c>
      <c r="AK59" s="584">
        <v>0</v>
      </c>
      <c r="AL59" s="583">
        <v>0</v>
      </c>
      <c r="AM59" s="603"/>
    </row>
    <row r="60" spans="2:39" s="464" customFormat="1" ht="18" customHeight="1" x14ac:dyDescent="0.15">
      <c r="B60" s="1132" t="s">
        <v>140</v>
      </c>
      <c r="C60" s="162" t="s">
        <v>138</v>
      </c>
      <c r="D60" s="582">
        <v>1413</v>
      </c>
      <c r="E60" s="594">
        <v>12.728591648973801</v>
      </c>
      <c r="F60" s="594">
        <v>3.9879157427937884</v>
      </c>
      <c r="G60" s="594">
        <v>3.1917905166312801</v>
      </c>
      <c r="H60" s="596">
        <v>0</v>
      </c>
      <c r="I60" s="495">
        <v>1033</v>
      </c>
      <c r="J60" s="594">
        <v>15.5677637947725</v>
      </c>
      <c r="K60" s="594">
        <v>3.8071732954545396</v>
      </c>
      <c r="L60" s="594">
        <v>4.0890609874152997</v>
      </c>
      <c r="M60" s="596">
        <v>0</v>
      </c>
      <c r="N60" s="495">
        <v>824</v>
      </c>
      <c r="O60" s="594">
        <v>18.661407766990301</v>
      </c>
      <c r="P60" s="594">
        <v>3.7026246087165928</v>
      </c>
      <c r="Q60" s="594">
        <v>5.0400485436893199</v>
      </c>
      <c r="R60" s="596">
        <v>0</v>
      </c>
      <c r="S60" s="495">
        <v>206</v>
      </c>
      <c r="T60" s="594">
        <v>3.1747572815534002</v>
      </c>
      <c r="U60" s="594">
        <v>10.72131147540984</v>
      </c>
      <c r="V60" s="594">
        <v>0.29611650485436902</v>
      </c>
      <c r="W60" s="596">
        <v>0</v>
      </c>
      <c r="X60" s="495">
        <v>5</v>
      </c>
      <c r="Y60" s="594">
        <v>5.2</v>
      </c>
      <c r="Z60" s="594">
        <v>4.3333333333333339</v>
      </c>
      <c r="AA60" s="594">
        <v>1.2</v>
      </c>
      <c r="AB60" s="596">
        <v>0</v>
      </c>
      <c r="AC60" s="495">
        <v>203</v>
      </c>
      <c r="AD60" s="594">
        <v>5.9655172413793096</v>
      </c>
      <c r="AE60" s="594">
        <v>4.4522058823529482</v>
      </c>
      <c r="AF60" s="594">
        <v>1.33990147783251</v>
      </c>
      <c r="AG60" s="596">
        <v>0</v>
      </c>
      <c r="AH60" s="495">
        <v>172</v>
      </c>
      <c r="AI60" s="594">
        <v>3.8779069767441898</v>
      </c>
      <c r="AJ60" s="594">
        <v>83.374999999999616</v>
      </c>
      <c r="AK60" s="647">
        <v>4.6511627906977E-2</v>
      </c>
      <c r="AL60" s="602">
        <v>0</v>
      </c>
      <c r="AM60" s="603"/>
    </row>
    <row r="61" spans="2:39" s="464" customFormat="1" ht="18" customHeight="1" x14ac:dyDescent="0.15">
      <c r="B61" s="1133"/>
      <c r="C61" s="646" t="s">
        <v>137</v>
      </c>
      <c r="D61" s="593">
        <v>70</v>
      </c>
      <c r="E61" s="589">
        <v>27.0857142857143</v>
      </c>
      <c r="F61" s="589">
        <v>3.2521440823327632</v>
      </c>
      <c r="G61" s="589">
        <v>7.3285714285714301</v>
      </c>
      <c r="H61" s="590">
        <v>1</v>
      </c>
      <c r="I61" s="489">
        <v>54</v>
      </c>
      <c r="J61" s="589">
        <v>31.75</v>
      </c>
      <c r="K61" s="589">
        <v>3.2533206831119545</v>
      </c>
      <c r="L61" s="589">
        <v>8.7592592592592595</v>
      </c>
      <c r="M61" s="590">
        <v>1</v>
      </c>
      <c r="N61" s="489">
        <v>52</v>
      </c>
      <c r="O61" s="589">
        <v>32.451923076923102</v>
      </c>
      <c r="P61" s="589">
        <v>3.232758620689657</v>
      </c>
      <c r="Q61" s="589">
        <v>9.0384615384615401</v>
      </c>
      <c r="R61" s="590">
        <v>1</v>
      </c>
      <c r="S61" s="489">
        <v>2</v>
      </c>
      <c r="T61" s="589">
        <v>13.5</v>
      </c>
      <c r="U61" s="589">
        <v>5.4</v>
      </c>
      <c r="V61" s="589">
        <v>1.5</v>
      </c>
      <c r="W61" s="590">
        <v>1</v>
      </c>
      <c r="X61" s="489">
        <v>1</v>
      </c>
      <c r="Y61" s="589">
        <v>4.5</v>
      </c>
      <c r="Z61" s="589">
        <v>2.25</v>
      </c>
      <c r="AA61" s="589">
        <v>1</v>
      </c>
      <c r="AB61" s="590">
        <v>1</v>
      </c>
      <c r="AC61" s="489">
        <v>15</v>
      </c>
      <c r="AD61" s="589">
        <v>11.8</v>
      </c>
      <c r="AE61" s="589">
        <v>3.2777777777777777</v>
      </c>
      <c r="AF61" s="589">
        <v>2.6</v>
      </c>
      <c r="AG61" s="590">
        <v>1</v>
      </c>
      <c r="AH61" s="489">
        <v>0</v>
      </c>
      <c r="AI61" s="589">
        <v>0</v>
      </c>
      <c r="AJ61" s="589">
        <v>0</v>
      </c>
      <c r="AK61" s="589">
        <v>0</v>
      </c>
      <c r="AL61" s="588">
        <v>0</v>
      </c>
    </row>
    <row r="62" spans="2:39" s="464" customFormat="1" ht="18" customHeight="1" x14ac:dyDescent="0.15">
      <c r="B62" s="1133"/>
      <c r="C62" s="646" t="s">
        <v>136</v>
      </c>
      <c r="D62" s="593">
        <v>39</v>
      </c>
      <c r="E62" s="589">
        <v>19.115384615384599</v>
      </c>
      <c r="F62" s="589">
        <v>3.1588983050847435</v>
      </c>
      <c r="G62" s="589">
        <v>4.0512820512820502</v>
      </c>
      <c r="H62" s="590">
        <v>2</v>
      </c>
      <c r="I62" s="489">
        <v>30</v>
      </c>
      <c r="J62" s="589">
        <v>19.149999999999999</v>
      </c>
      <c r="K62" s="589">
        <v>3.0236842105263171</v>
      </c>
      <c r="L62" s="589">
        <v>4.3333333333333304</v>
      </c>
      <c r="M62" s="590">
        <v>2</v>
      </c>
      <c r="N62" s="489">
        <v>30</v>
      </c>
      <c r="O62" s="589">
        <v>19.149999999999999</v>
      </c>
      <c r="P62" s="589">
        <v>3.0236842105263171</v>
      </c>
      <c r="Q62" s="589">
        <v>4.3333333333333304</v>
      </c>
      <c r="R62" s="590">
        <v>2</v>
      </c>
      <c r="S62" s="489">
        <v>0</v>
      </c>
      <c r="T62" s="589">
        <v>0</v>
      </c>
      <c r="U62" s="589">
        <v>0</v>
      </c>
      <c r="V62" s="589">
        <v>0</v>
      </c>
      <c r="W62" s="590">
        <v>0</v>
      </c>
      <c r="X62" s="489">
        <v>1</v>
      </c>
      <c r="Y62" s="589">
        <v>4.5</v>
      </c>
      <c r="Z62" s="589">
        <v>1.5</v>
      </c>
      <c r="AA62" s="589">
        <v>1</v>
      </c>
      <c r="AB62" s="590">
        <v>2</v>
      </c>
      <c r="AC62" s="489">
        <v>8</v>
      </c>
      <c r="AD62" s="589">
        <v>20.8125</v>
      </c>
      <c r="AE62" s="589">
        <v>3.8720930232558142</v>
      </c>
      <c r="AF62" s="589">
        <v>3.375</v>
      </c>
      <c r="AG62" s="590">
        <v>2</v>
      </c>
      <c r="AH62" s="489">
        <v>0</v>
      </c>
      <c r="AI62" s="589">
        <v>0</v>
      </c>
      <c r="AJ62" s="589">
        <v>0</v>
      </c>
      <c r="AK62" s="589">
        <v>0</v>
      </c>
      <c r="AL62" s="588">
        <v>0</v>
      </c>
    </row>
    <row r="63" spans="2:39" s="464" customFormat="1" ht="18" customHeight="1" x14ac:dyDescent="0.15">
      <c r="B63" s="1133"/>
      <c r="C63" s="646" t="s">
        <v>135</v>
      </c>
      <c r="D63" s="593">
        <v>70</v>
      </c>
      <c r="E63" s="589">
        <v>24.985714285714302</v>
      </c>
      <c r="F63" s="589">
        <v>2.7413793103448305</v>
      </c>
      <c r="G63" s="589">
        <v>6.1142857142857103</v>
      </c>
      <c r="H63" s="590">
        <v>3</v>
      </c>
      <c r="I63" s="489">
        <v>68</v>
      </c>
      <c r="J63" s="589">
        <v>25.455882352941199</v>
      </c>
      <c r="K63" s="589">
        <v>2.7432646592710013</v>
      </c>
      <c r="L63" s="589">
        <v>6.2794117647058796</v>
      </c>
      <c r="M63" s="590">
        <v>3</v>
      </c>
      <c r="N63" s="489">
        <v>67</v>
      </c>
      <c r="O63" s="589">
        <v>25.701492537313399</v>
      </c>
      <c r="P63" s="589">
        <v>2.7551999999999977</v>
      </c>
      <c r="Q63" s="589">
        <v>6.3283582089552199</v>
      </c>
      <c r="R63" s="590">
        <v>3</v>
      </c>
      <c r="S63" s="489">
        <v>1</v>
      </c>
      <c r="T63" s="589">
        <v>9</v>
      </c>
      <c r="U63" s="589">
        <v>1.5</v>
      </c>
      <c r="V63" s="589">
        <v>3</v>
      </c>
      <c r="W63" s="590">
        <v>3</v>
      </c>
      <c r="X63" s="489">
        <v>0</v>
      </c>
      <c r="Y63" s="589">
        <v>0</v>
      </c>
      <c r="Z63" s="589">
        <v>0</v>
      </c>
      <c r="AA63" s="589">
        <v>0</v>
      </c>
      <c r="AB63" s="590">
        <v>0</v>
      </c>
      <c r="AC63" s="489">
        <v>2</v>
      </c>
      <c r="AD63" s="589">
        <v>9</v>
      </c>
      <c r="AE63" s="589">
        <v>2.5714285714285716</v>
      </c>
      <c r="AF63" s="589">
        <v>0.5</v>
      </c>
      <c r="AG63" s="590">
        <v>3</v>
      </c>
      <c r="AH63" s="489">
        <v>0</v>
      </c>
      <c r="AI63" s="589">
        <v>0</v>
      </c>
      <c r="AJ63" s="589">
        <v>0</v>
      </c>
      <c r="AK63" s="589">
        <v>0</v>
      </c>
      <c r="AL63" s="588">
        <v>0</v>
      </c>
    </row>
    <row r="64" spans="2:39" s="464" customFormat="1" ht="18" customHeight="1" x14ac:dyDescent="0.15">
      <c r="B64" s="1133"/>
      <c r="C64" s="646" t="s">
        <v>134</v>
      </c>
      <c r="D64" s="593">
        <v>64</v>
      </c>
      <c r="E64" s="589">
        <v>21.421875</v>
      </c>
      <c r="F64" s="589">
        <v>3.1662817551963047</v>
      </c>
      <c r="G64" s="589">
        <v>2.765625</v>
      </c>
      <c r="H64" s="590">
        <v>4</v>
      </c>
      <c r="I64" s="489">
        <v>59</v>
      </c>
      <c r="J64" s="589">
        <v>21.610169491525401</v>
      </c>
      <c r="K64" s="589">
        <v>3.2115869017632224</v>
      </c>
      <c r="L64" s="589">
        <v>2.7288135593220302</v>
      </c>
      <c r="M64" s="590">
        <v>4</v>
      </c>
      <c r="N64" s="489">
        <v>58</v>
      </c>
      <c r="O64" s="589">
        <v>21.672413793103399</v>
      </c>
      <c r="P64" s="589">
        <v>3.223076923076917</v>
      </c>
      <c r="Q64" s="589">
        <v>2.72413793103448</v>
      </c>
      <c r="R64" s="590">
        <v>4</v>
      </c>
      <c r="S64" s="489">
        <v>1</v>
      </c>
      <c r="T64" s="589">
        <v>18</v>
      </c>
      <c r="U64" s="589">
        <v>2.5714285714285716</v>
      </c>
      <c r="V64" s="589">
        <v>3</v>
      </c>
      <c r="W64" s="590">
        <v>4</v>
      </c>
      <c r="X64" s="489">
        <v>0</v>
      </c>
      <c r="Y64" s="589">
        <v>0</v>
      </c>
      <c r="Z64" s="589">
        <v>0</v>
      </c>
      <c r="AA64" s="589">
        <v>0</v>
      </c>
      <c r="AB64" s="590">
        <v>0</v>
      </c>
      <c r="AC64" s="489">
        <v>5</v>
      </c>
      <c r="AD64" s="589">
        <v>19.2</v>
      </c>
      <c r="AE64" s="589">
        <v>2.6666666666666665</v>
      </c>
      <c r="AF64" s="589">
        <v>3.2</v>
      </c>
      <c r="AG64" s="590">
        <v>4</v>
      </c>
      <c r="AH64" s="489">
        <v>0</v>
      </c>
      <c r="AI64" s="589">
        <v>0</v>
      </c>
      <c r="AJ64" s="589">
        <v>0</v>
      </c>
      <c r="AK64" s="589">
        <v>0</v>
      </c>
      <c r="AL64" s="588">
        <v>0</v>
      </c>
    </row>
    <row r="65" spans="2:38" s="464" customFormat="1" ht="18" customHeight="1" x14ac:dyDescent="0.15">
      <c r="B65" s="1133"/>
      <c r="C65" s="646" t="s">
        <v>133</v>
      </c>
      <c r="D65" s="593">
        <v>41</v>
      </c>
      <c r="E65" s="589">
        <v>18.731707317073202</v>
      </c>
      <c r="F65" s="589">
        <v>2.5945945945945992</v>
      </c>
      <c r="G65" s="589">
        <v>2.2195121951219501</v>
      </c>
      <c r="H65" s="590">
        <v>5</v>
      </c>
      <c r="I65" s="489">
        <v>35</v>
      </c>
      <c r="J65" s="589">
        <v>19.371428571428599</v>
      </c>
      <c r="K65" s="589">
        <v>2.6279069767441903</v>
      </c>
      <c r="L65" s="589">
        <v>2.3714285714285701</v>
      </c>
      <c r="M65" s="590">
        <v>5</v>
      </c>
      <c r="N65" s="489">
        <v>35</v>
      </c>
      <c r="O65" s="589">
        <v>19.371428571428599</v>
      </c>
      <c r="P65" s="589">
        <v>2.6279069767441903</v>
      </c>
      <c r="Q65" s="589">
        <v>2.3714285714285701</v>
      </c>
      <c r="R65" s="590">
        <v>5</v>
      </c>
      <c r="S65" s="489">
        <v>0</v>
      </c>
      <c r="T65" s="589">
        <v>0</v>
      </c>
      <c r="U65" s="589">
        <v>0</v>
      </c>
      <c r="V65" s="589">
        <v>0</v>
      </c>
      <c r="W65" s="590">
        <v>0</v>
      </c>
      <c r="X65" s="489">
        <v>2</v>
      </c>
      <c r="Y65" s="589">
        <v>9</v>
      </c>
      <c r="Z65" s="589">
        <v>1.5</v>
      </c>
      <c r="AA65" s="589">
        <v>1</v>
      </c>
      <c r="AB65" s="590">
        <v>5</v>
      </c>
      <c r="AC65" s="489">
        <v>4</v>
      </c>
      <c r="AD65" s="589">
        <v>18</v>
      </c>
      <c r="AE65" s="589">
        <v>2.7692307692307692</v>
      </c>
      <c r="AF65" s="589">
        <v>1.5</v>
      </c>
      <c r="AG65" s="590">
        <v>5</v>
      </c>
      <c r="AH65" s="489">
        <v>0</v>
      </c>
      <c r="AI65" s="589">
        <v>0</v>
      </c>
      <c r="AJ65" s="589">
        <v>0</v>
      </c>
      <c r="AK65" s="589">
        <v>0</v>
      </c>
      <c r="AL65" s="588">
        <v>0</v>
      </c>
    </row>
    <row r="66" spans="2:38" s="464" customFormat="1" ht="18" customHeight="1" x14ac:dyDescent="0.15">
      <c r="B66" s="1133"/>
      <c r="C66" s="646" t="s">
        <v>132</v>
      </c>
      <c r="D66" s="593">
        <v>39</v>
      </c>
      <c r="E66" s="589">
        <v>22.769230769230798</v>
      </c>
      <c r="F66" s="589">
        <v>2.6586826347305434</v>
      </c>
      <c r="G66" s="589">
        <v>2.5641025641025599</v>
      </c>
      <c r="H66" s="590">
        <v>6</v>
      </c>
      <c r="I66" s="489">
        <v>35</v>
      </c>
      <c r="J66" s="589">
        <v>22.9714285714286</v>
      </c>
      <c r="K66" s="589">
        <v>2.6274509803921609</v>
      </c>
      <c r="L66" s="589">
        <v>2.7428571428571402</v>
      </c>
      <c r="M66" s="590">
        <v>6</v>
      </c>
      <c r="N66" s="489">
        <v>35</v>
      </c>
      <c r="O66" s="589">
        <v>22.9714285714286</v>
      </c>
      <c r="P66" s="589">
        <v>2.6274509803921609</v>
      </c>
      <c r="Q66" s="589">
        <v>2.7428571428571402</v>
      </c>
      <c r="R66" s="590">
        <v>6</v>
      </c>
      <c r="S66" s="489">
        <v>0</v>
      </c>
      <c r="T66" s="589">
        <v>0</v>
      </c>
      <c r="U66" s="589">
        <v>0</v>
      </c>
      <c r="V66" s="589">
        <v>0</v>
      </c>
      <c r="W66" s="590">
        <v>0</v>
      </c>
      <c r="X66" s="489">
        <v>3</v>
      </c>
      <c r="Y66" s="589">
        <v>18</v>
      </c>
      <c r="Z66" s="589">
        <v>2.5714285714285716</v>
      </c>
      <c r="AA66" s="589">
        <v>1</v>
      </c>
      <c r="AB66" s="590">
        <v>6</v>
      </c>
      <c r="AC66" s="489">
        <v>1</v>
      </c>
      <c r="AD66" s="589">
        <v>30</v>
      </c>
      <c r="AE66" s="589">
        <v>4.2857142857142856</v>
      </c>
      <c r="AF66" s="589">
        <v>1</v>
      </c>
      <c r="AG66" s="590">
        <v>6</v>
      </c>
      <c r="AH66" s="489">
        <v>0</v>
      </c>
      <c r="AI66" s="589">
        <v>0</v>
      </c>
      <c r="AJ66" s="589">
        <v>0</v>
      </c>
      <c r="AK66" s="589">
        <v>0</v>
      </c>
      <c r="AL66" s="588">
        <v>0</v>
      </c>
    </row>
    <row r="67" spans="2:38" s="464" customFormat="1" ht="18" customHeight="1" x14ac:dyDescent="0.15">
      <c r="B67" s="1133"/>
      <c r="C67" s="646" t="s">
        <v>131</v>
      </c>
      <c r="D67" s="593">
        <v>39</v>
      </c>
      <c r="E67" s="589">
        <v>23.384615384615401</v>
      </c>
      <c r="F67" s="589">
        <v>2.4000000000000021</v>
      </c>
      <c r="G67" s="589">
        <v>2.7435897435897401</v>
      </c>
      <c r="H67" s="590">
        <v>7</v>
      </c>
      <c r="I67" s="489">
        <v>38</v>
      </c>
      <c r="J67" s="589">
        <v>23.210526315789501</v>
      </c>
      <c r="K67" s="589">
        <v>2.3902439024390283</v>
      </c>
      <c r="L67" s="589">
        <v>2.7105263157894699</v>
      </c>
      <c r="M67" s="590">
        <v>7</v>
      </c>
      <c r="N67" s="489">
        <v>38</v>
      </c>
      <c r="O67" s="589">
        <v>23.210526315789501</v>
      </c>
      <c r="P67" s="589">
        <v>2.3902439024390283</v>
      </c>
      <c r="Q67" s="589">
        <v>2.7105263157894699</v>
      </c>
      <c r="R67" s="590">
        <v>7</v>
      </c>
      <c r="S67" s="489">
        <v>0</v>
      </c>
      <c r="T67" s="589">
        <v>0</v>
      </c>
      <c r="U67" s="589">
        <v>0</v>
      </c>
      <c r="V67" s="589">
        <v>0</v>
      </c>
      <c r="W67" s="590">
        <v>0</v>
      </c>
      <c r="X67" s="489">
        <v>0</v>
      </c>
      <c r="Y67" s="589">
        <v>0</v>
      </c>
      <c r="Z67" s="589">
        <v>0</v>
      </c>
      <c r="AA67" s="589">
        <v>0</v>
      </c>
      <c r="AB67" s="590">
        <v>0</v>
      </c>
      <c r="AC67" s="489">
        <v>1</v>
      </c>
      <c r="AD67" s="589">
        <v>30</v>
      </c>
      <c r="AE67" s="589">
        <v>2.7272727272727271</v>
      </c>
      <c r="AF67" s="589">
        <v>4</v>
      </c>
      <c r="AG67" s="590">
        <v>7</v>
      </c>
      <c r="AH67" s="489">
        <v>0</v>
      </c>
      <c r="AI67" s="589">
        <v>0</v>
      </c>
      <c r="AJ67" s="589">
        <v>0</v>
      </c>
      <c r="AK67" s="589">
        <v>0</v>
      </c>
      <c r="AL67" s="588">
        <v>0</v>
      </c>
    </row>
    <row r="68" spans="2:38" s="464" customFormat="1" ht="18" customHeight="1" x14ac:dyDescent="0.15">
      <c r="B68" s="1133"/>
      <c r="C68" s="646" t="s">
        <v>130</v>
      </c>
      <c r="D68" s="593">
        <v>34</v>
      </c>
      <c r="E68" s="589">
        <v>26.294117647058801</v>
      </c>
      <c r="F68" s="589">
        <v>2.4696132596685065</v>
      </c>
      <c r="G68" s="589">
        <v>2.6470588235294099</v>
      </c>
      <c r="H68" s="590">
        <v>8</v>
      </c>
      <c r="I68" s="489">
        <v>30</v>
      </c>
      <c r="J68" s="589">
        <v>26.6</v>
      </c>
      <c r="K68" s="589">
        <v>2.4782608695652182</v>
      </c>
      <c r="L68" s="589">
        <v>2.7333333333333298</v>
      </c>
      <c r="M68" s="590">
        <v>8</v>
      </c>
      <c r="N68" s="489">
        <v>30</v>
      </c>
      <c r="O68" s="589">
        <v>26.6</v>
      </c>
      <c r="P68" s="589">
        <v>2.4782608695652182</v>
      </c>
      <c r="Q68" s="589">
        <v>2.7333333333333298</v>
      </c>
      <c r="R68" s="590">
        <v>8</v>
      </c>
      <c r="S68" s="489">
        <v>0</v>
      </c>
      <c r="T68" s="589">
        <v>0</v>
      </c>
      <c r="U68" s="589">
        <v>0</v>
      </c>
      <c r="V68" s="589">
        <v>0</v>
      </c>
      <c r="W68" s="590">
        <v>0</v>
      </c>
      <c r="X68" s="489">
        <v>0</v>
      </c>
      <c r="Y68" s="589">
        <v>0</v>
      </c>
      <c r="Z68" s="589">
        <v>0</v>
      </c>
      <c r="AA68" s="589">
        <v>0</v>
      </c>
      <c r="AB68" s="590">
        <v>0</v>
      </c>
      <c r="AC68" s="489">
        <v>4</v>
      </c>
      <c r="AD68" s="589">
        <v>24</v>
      </c>
      <c r="AE68" s="589">
        <v>2.4</v>
      </c>
      <c r="AF68" s="589">
        <v>2</v>
      </c>
      <c r="AG68" s="590">
        <v>8</v>
      </c>
      <c r="AH68" s="489">
        <v>0</v>
      </c>
      <c r="AI68" s="589">
        <v>0</v>
      </c>
      <c r="AJ68" s="589">
        <v>0</v>
      </c>
      <c r="AK68" s="589">
        <v>0</v>
      </c>
      <c r="AL68" s="588">
        <v>0</v>
      </c>
    </row>
    <row r="69" spans="2:38" s="464" customFormat="1" ht="18" customHeight="1" x14ac:dyDescent="0.15">
      <c r="B69" s="1133"/>
      <c r="C69" s="646" t="s">
        <v>129</v>
      </c>
      <c r="D69" s="593">
        <v>21</v>
      </c>
      <c r="E69" s="589">
        <v>34.285714285714299</v>
      </c>
      <c r="F69" s="589">
        <v>2.686567164179106</v>
      </c>
      <c r="G69" s="589">
        <v>3.7619047619047601</v>
      </c>
      <c r="H69" s="590">
        <v>9</v>
      </c>
      <c r="I69" s="489">
        <v>21</v>
      </c>
      <c r="J69" s="589">
        <v>34.285714285714299</v>
      </c>
      <c r="K69" s="589">
        <v>2.686567164179106</v>
      </c>
      <c r="L69" s="589">
        <v>3.7619047619047601</v>
      </c>
      <c r="M69" s="590">
        <v>9</v>
      </c>
      <c r="N69" s="489">
        <v>21</v>
      </c>
      <c r="O69" s="589">
        <v>34.285714285714299</v>
      </c>
      <c r="P69" s="589">
        <v>2.686567164179106</v>
      </c>
      <c r="Q69" s="589">
        <v>3.7619047619047601</v>
      </c>
      <c r="R69" s="590">
        <v>9</v>
      </c>
      <c r="S69" s="489">
        <v>0</v>
      </c>
      <c r="T69" s="589">
        <v>0</v>
      </c>
      <c r="U69" s="589">
        <v>0</v>
      </c>
      <c r="V69" s="589">
        <v>0</v>
      </c>
      <c r="W69" s="590">
        <v>0</v>
      </c>
      <c r="X69" s="489">
        <v>0</v>
      </c>
      <c r="Y69" s="589">
        <v>0</v>
      </c>
      <c r="Z69" s="589">
        <v>0</v>
      </c>
      <c r="AA69" s="589">
        <v>0</v>
      </c>
      <c r="AB69" s="590">
        <v>0</v>
      </c>
      <c r="AC69" s="489">
        <v>0</v>
      </c>
      <c r="AD69" s="589">
        <v>0</v>
      </c>
      <c r="AE69" s="589">
        <v>0</v>
      </c>
      <c r="AF69" s="589">
        <v>0</v>
      </c>
      <c r="AG69" s="590">
        <v>0</v>
      </c>
      <c r="AH69" s="489">
        <v>0</v>
      </c>
      <c r="AI69" s="589">
        <v>0</v>
      </c>
      <c r="AJ69" s="589">
        <v>0</v>
      </c>
      <c r="AK69" s="589">
        <v>0</v>
      </c>
      <c r="AL69" s="588">
        <v>0</v>
      </c>
    </row>
    <row r="70" spans="2:38" s="464" customFormat="1" ht="18" customHeight="1" x14ac:dyDescent="0.15">
      <c r="B70" s="1133"/>
      <c r="C70" s="646" t="s">
        <v>128</v>
      </c>
      <c r="D70" s="593">
        <v>11</v>
      </c>
      <c r="E70" s="589">
        <v>28.909090909090899</v>
      </c>
      <c r="F70" s="589">
        <v>2.3909774436090219</v>
      </c>
      <c r="G70" s="589">
        <v>2.0909090909090899</v>
      </c>
      <c r="H70" s="590">
        <v>10</v>
      </c>
      <c r="I70" s="489">
        <v>11</v>
      </c>
      <c r="J70" s="589">
        <v>28.909090909090899</v>
      </c>
      <c r="K70" s="589">
        <v>2.3909774436090219</v>
      </c>
      <c r="L70" s="589">
        <v>2.0909090909090899</v>
      </c>
      <c r="M70" s="590">
        <v>10</v>
      </c>
      <c r="N70" s="489">
        <v>11</v>
      </c>
      <c r="O70" s="589">
        <v>28.909090909090899</v>
      </c>
      <c r="P70" s="589">
        <v>2.3909774436090219</v>
      </c>
      <c r="Q70" s="589">
        <v>2.0909090909090899</v>
      </c>
      <c r="R70" s="590">
        <v>10</v>
      </c>
      <c r="S70" s="489">
        <v>0</v>
      </c>
      <c r="T70" s="589">
        <v>0</v>
      </c>
      <c r="U70" s="589">
        <v>0</v>
      </c>
      <c r="V70" s="589">
        <v>0</v>
      </c>
      <c r="W70" s="590">
        <v>0</v>
      </c>
      <c r="X70" s="489">
        <v>0</v>
      </c>
      <c r="Y70" s="589">
        <v>0</v>
      </c>
      <c r="Z70" s="589">
        <v>0</v>
      </c>
      <c r="AA70" s="589">
        <v>0</v>
      </c>
      <c r="AB70" s="590">
        <v>0</v>
      </c>
      <c r="AC70" s="489">
        <v>0</v>
      </c>
      <c r="AD70" s="589">
        <v>0</v>
      </c>
      <c r="AE70" s="589">
        <v>0</v>
      </c>
      <c r="AF70" s="589">
        <v>0</v>
      </c>
      <c r="AG70" s="590">
        <v>0</v>
      </c>
      <c r="AH70" s="489">
        <v>0</v>
      </c>
      <c r="AI70" s="589">
        <v>0</v>
      </c>
      <c r="AJ70" s="589">
        <v>0</v>
      </c>
      <c r="AK70" s="589">
        <v>0</v>
      </c>
      <c r="AL70" s="588">
        <v>0</v>
      </c>
    </row>
    <row r="71" spans="2:38" s="464" customFormat="1" ht="18" customHeight="1" x14ac:dyDescent="0.15">
      <c r="B71" s="1133"/>
      <c r="C71" s="646" t="s">
        <v>127</v>
      </c>
      <c r="D71" s="593">
        <v>50</v>
      </c>
      <c r="E71" s="589">
        <v>39.840000000000003</v>
      </c>
      <c r="F71" s="589">
        <v>2.5604113110539846</v>
      </c>
      <c r="G71" s="589">
        <v>2.98</v>
      </c>
      <c r="H71" s="590">
        <v>12.58</v>
      </c>
      <c r="I71" s="489">
        <v>44</v>
      </c>
      <c r="J71" s="589">
        <v>40.227272727272698</v>
      </c>
      <c r="K71" s="589">
        <v>2.5953079178885528</v>
      </c>
      <c r="L71" s="589">
        <v>3.0454545454545499</v>
      </c>
      <c r="M71" s="590">
        <v>12.454545454545499</v>
      </c>
      <c r="N71" s="489">
        <v>44</v>
      </c>
      <c r="O71" s="589">
        <v>40.227272727272698</v>
      </c>
      <c r="P71" s="589">
        <v>2.5953079178885528</v>
      </c>
      <c r="Q71" s="589">
        <v>3.0454545454545499</v>
      </c>
      <c r="R71" s="590">
        <v>12.454545454545499</v>
      </c>
      <c r="S71" s="489">
        <v>0</v>
      </c>
      <c r="T71" s="589">
        <v>0</v>
      </c>
      <c r="U71" s="589">
        <v>0</v>
      </c>
      <c r="V71" s="589">
        <v>0</v>
      </c>
      <c r="W71" s="590">
        <v>0</v>
      </c>
      <c r="X71" s="489">
        <v>5</v>
      </c>
      <c r="Y71" s="589">
        <v>38.4</v>
      </c>
      <c r="Z71" s="589">
        <v>2.4303797468354431</v>
      </c>
      <c r="AA71" s="589">
        <v>2.6</v>
      </c>
      <c r="AB71" s="590">
        <v>13.2</v>
      </c>
      <c r="AC71" s="489">
        <v>1</v>
      </c>
      <c r="AD71" s="589">
        <v>30</v>
      </c>
      <c r="AE71" s="589">
        <v>1.7647058823529411</v>
      </c>
      <c r="AF71" s="589">
        <v>2</v>
      </c>
      <c r="AG71" s="590">
        <v>15</v>
      </c>
      <c r="AH71" s="489">
        <v>0</v>
      </c>
      <c r="AI71" s="589">
        <v>0</v>
      </c>
      <c r="AJ71" s="589">
        <v>0</v>
      </c>
      <c r="AK71" s="589">
        <v>0</v>
      </c>
      <c r="AL71" s="588">
        <v>0</v>
      </c>
    </row>
    <row r="72" spans="2:38" s="464" customFormat="1" ht="18" customHeight="1" x14ac:dyDescent="0.15">
      <c r="B72" s="1134"/>
      <c r="C72" s="161" t="s">
        <v>126</v>
      </c>
      <c r="D72" s="587">
        <v>21</v>
      </c>
      <c r="E72" s="584">
        <v>51.428571428571402</v>
      </c>
      <c r="F72" s="584">
        <v>2.2360248447204936</v>
      </c>
      <c r="G72" s="584">
        <v>2.61904761904762</v>
      </c>
      <c r="H72" s="419">
        <v>20.380952380952401</v>
      </c>
      <c r="I72" s="522">
        <v>18</v>
      </c>
      <c r="J72" s="584">
        <v>54</v>
      </c>
      <c r="K72" s="584">
        <v>2.2870588235294149</v>
      </c>
      <c r="L72" s="584">
        <v>2.7777777777777799</v>
      </c>
      <c r="M72" s="419">
        <v>20.8333333333333</v>
      </c>
      <c r="N72" s="522">
        <v>18</v>
      </c>
      <c r="O72" s="584">
        <v>54</v>
      </c>
      <c r="P72" s="584">
        <v>2.2870588235294149</v>
      </c>
      <c r="Q72" s="584">
        <v>2.7777777777777799</v>
      </c>
      <c r="R72" s="419">
        <v>20.8333333333333</v>
      </c>
      <c r="S72" s="522">
        <v>0</v>
      </c>
      <c r="T72" s="584">
        <v>0</v>
      </c>
      <c r="U72" s="589">
        <v>0</v>
      </c>
      <c r="V72" s="584">
        <v>0</v>
      </c>
      <c r="W72" s="419">
        <v>0</v>
      </c>
      <c r="X72" s="522">
        <v>2</v>
      </c>
      <c r="Y72" s="584">
        <v>30</v>
      </c>
      <c r="Z72" s="584">
        <v>1.5789473684210527</v>
      </c>
      <c r="AA72" s="584">
        <v>2</v>
      </c>
      <c r="AB72" s="419">
        <v>17</v>
      </c>
      <c r="AC72" s="522">
        <v>1</v>
      </c>
      <c r="AD72" s="584">
        <v>48</v>
      </c>
      <c r="AE72" s="584">
        <v>2.4</v>
      </c>
      <c r="AF72" s="584">
        <v>1</v>
      </c>
      <c r="AG72" s="419">
        <v>19</v>
      </c>
      <c r="AH72" s="522">
        <v>0</v>
      </c>
      <c r="AI72" s="584">
        <v>0</v>
      </c>
      <c r="AJ72" s="589">
        <v>0</v>
      </c>
      <c r="AK72" s="584">
        <v>0</v>
      </c>
      <c r="AL72" s="583">
        <v>0</v>
      </c>
    </row>
    <row r="73" spans="2:38" s="464" customFormat="1" ht="18" customHeight="1" x14ac:dyDescent="0.15">
      <c r="B73" s="1132" t="s">
        <v>208</v>
      </c>
      <c r="C73" s="162" t="s">
        <v>138</v>
      </c>
      <c r="D73" s="582">
        <v>1473</v>
      </c>
      <c r="E73" s="594">
        <v>11.712152070604199</v>
      </c>
      <c r="F73" s="594">
        <v>3.5755440414507751</v>
      </c>
      <c r="G73" s="594">
        <v>2.3346911065852001</v>
      </c>
      <c r="H73" s="596">
        <v>0.94093686354378803</v>
      </c>
      <c r="I73" s="495">
        <v>1052</v>
      </c>
      <c r="J73" s="594">
        <v>13.897813688212899</v>
      </c>
      <c r="K73" s="594">
        <v>3.4152067274001321</v>
      </c>
      <c r="L73" s="594">
        <v>2.93536121673004</v>
      </c>
      <c r="M73" s="596">
        <v>1.13403041825095</v>
      </c>
      <c r="N73" s="495">
        <v>841</v>
      </c>
      <c r="O73" s="594">
        <v>16.5148632580262</v>
      </c>
      <c r="P73" s="594">
        <v>3.30297265160524</v>
      </c>
      <c r="Q73" s="594">
        <v>3.58382877526754</v>
      </c>
      <c r="R73" s="596">
        <v>1.41617122473246</v>
      </c>
      <c r="S73" s="495">
        <v>208</v>
      </c>
      <c r="T73" s="594">
        <v>3.2740384615384599</v>
      </c>
      <c r="U73" s="594">
        <v>10.31818181818179</v>
      </c>
      <c r="V73" s="594">
        <v>0.30769230769230799</v>
      </c>
      <c r="W73" s="649">
        <v>9.6153846153849993E-3</v>
      </c>
      <c r="X73" s="495">
        <v>12</v>
      </c>
      <c r="Y73" s="594">
        <v>12.4166666666667</v>
      </c>
      <c r="Z73" s="594">
        <v>2.292307692307697</v>
      </c>
      <c r="AA73" s="594">
        <v>0.75</v>
      </c>
      <c r="AB73" s="596">
        <v>4.6666666666666696</v>
      </c>
      <c r="AC73" s="495">
        <v>238</v>
      </c>
      <c r="AD73" s="594">
        <v>7.6659663865546204</v>
      </c>
      <c r="AE73" s="594">
        <v>3.8410526315789491</v>
      </c>
      <c r="AF73" s="594">
        <v>1.4201680672268899</v>
      </c>
      <c r="AG73" s="596">
        <v>0.57563025210083996</v>
      </c>
      <c r="AH73" s="495">
        <v>171</v>
      </c>
      <c r="AI73" s="594">
        <v>3.84795321637427</v>
      </c>
      <c r="AJ73" s="594">
        <v>164.5000000000006</v>
      </c>
      <c r="AK73" s="647">
        <v>2.3391812865496998E-2</v>
      </c>
      <c r="AL73" s="602">
        <v>0</v>
      </c>
    </row>
    <row r="74" spans="2:38" s="464" customFormat="1" ht="18" customHeight="1" x14ac:dyDescent="0.15">
      <c r="B74" s="1133"/>
      <c r="C74" s="646" t="s">
        <v>137</v>
      </c>
      <c r="D74" s="593">
        <v>361</v>
      </c>
      <c r="E74" s="589">
        <v>29.559556786703599</v>
      </c>
      <c r="F74" s="589">
        <v>3.0885672937771353</v>
      </c>
      <c r="G74" s="589">
        <v>6.1551246537396098</v>
      </c>
      <c r="H74" s="590">
        <v>3.4155124653739599</v>
      </c>
      <c r="I74" s="489">
        <v>351</v>
      </c>
      <c r="J74" s="589">
        <v>29.7094017094017</v>
      </c>
      <c r="K74" s="589">
        <v>3.1008028545941113</v>
      </c>
      <c r="L74" s="589">
        <v>6.2022792022792004</v>
      </c>
      <c r="M74" s="590">
        <v>3.3789173789173801</v>
      </c>
      <c r="N74" s="489">
        <v>349</v>
      </c>
      <c r="O74" s="589">
        <v>29.802292263610301</v>
      </c>
      <c r="P74" s="589">
        <v>3.1047761194029815</v>
      </c>
      <c r="Q74" s="589">
        <v>6.22063037249284</v>
      </c>
      <c r="R74" s="590">
        <v>3.3782234957020099</v>
      </c>
      <c r="S74" s="489">
        <v>2</v>
      </c>
      <c r="T74" s="589">
        <v>13.5</v>
      </c>
      <c r="U74" s="589">
        <v>2.0769230769230771</v>
      </c>
      <c r="V74" s="589">
        <v>3</v>
      </c>
      <c r="W74" s="590">
        <v>3.5</v>
      </c>
      <c r="X74" s="489">
        <v>4</v>
      </c>
      <c r="Y74" s="589">
        <v>36</v>
      </c>
      <c r="Z74" s="589">
        <v>2.6666666666666665</v>
      </c>
      <c r="AA74" s="589">
        <v>2.75</v>
      </c>
      <c r="AB74" s="590">
        <v>10.75</v>
      </c>
      <c r="AC74" s="489">
        <v>5</v>
      </c>
      <c r="AD74" s="589">
        <v>18</v>
      </c>
      <c r="AE74" s="589">
        <v>2.6470588235294117</v>
      </c>
      <c r="AF74" s="589">
        <v>6</v>
      </c>
      <c r="AG74" s="590">
        <v>0.8</v>
      </c>
      <c r="AH74" s="489">
        <v>1</v>
      </c>
      <c r="AI74" s="589">
        <v>9</v>
      </c>
      <c r="AJ74" s="589">
        <v>2.25</v>
      </c>
      <c r="AK74" s="589">
        <v>4</v>
      </c>
      <c r="AL74" s="588">
        <v>0</v>
      </c>
    </row>
    <row r="75" spans="2:38" s="464" customFormat="1" ht="18" customHeight="1" x14ac:dyDescent="0.15">
      <c r="B75" s="1133"/>
      <c r="C75" s="646" t="s">
        <v>136</v>
      </c>
      <c r="D75" s="593">
        <v>57</v>
      </c>
      <c r="E75" s="589">
        <v>43.052631578947398</v>
      </c>
      <c r="F75" s="589">
        <v>3.067499999999999</v>
      </c>
      <c r="G75" s="589">
        <v>10.2982456140351</v>
      </c>
      <c r="H75" s="590">
        <v>3.7368421052631602</v>
      </c>
      <c r="I75" s="489">
        <v>56</v>
      </c>
      <c r="J75" s="589">
        <v>43.5</v>
      </c>
      <c r="K75" s="589">
        <v>3.0564617314931048</v>
      </c>
      <c r="L75" s="589">
        <v>10.4285714285714</v>
      </c>
      <c r="M75" s="590">
        <v>3.8035714285714302</v>
      </c>
      <c r="N75" s="489">
        <v>56</v>
      </c>
      <c r="O75" s="589">
        <v>43.5</v>
      </c>
      <c r="P75" s="589">
        <v>3.0564617314931048</v>
      </c>
      <c r="Q75" s="589">
        <v>10.4285714285714</v>
      </c>
      <c r="R75" s="590">
        <v>3.8035714285714302</v>
      </c>
      <c r="S75" s="489">
        <v>0</v>
      </c>
      <c r="T75" s="589">
        <v>0</v>
      </c>
      <c r="U75" s="589">
        <v>0</v>
      </c>
      <c r="V75" s="589">
        <v>0</v>
      </c>
      <c r="W75" s="590">
        <v>0</v>
      </c>
      <c r="X75" s="489">
        <v>1</v>
      </c>
      <c r="Y75" s="589">
        <v>18</v>
      </c>
      <c r="Z75" s="589">
        <v>6</v>
      </c>
      <c r="AA75" s="589">
        <v>3</v>
      </c>
      <c r="AB75" s="590">
        <v>0</v>
      </c>
      <c r="AC75" s="489">
        <v>0</v>
      </c>
      <c r="AD75" s="589">
        <v>0</v>
      </c>
      <c r="AE75" s="589">
        <v>0</v>
      </c>
      <c r="AF75" s="589">
        <v>0</v>
      </c>
      <c r="AG75" s="590">
        <v>0</v>
      </c>
      <c r="AH75" s="489">
        <v>0</v>
      </c>
      <c r="AI75" s="589">
        <v>0</v>
      </c>
      <c r="AJ75" s="589">
        <v>0</v>
      </c>
      <c r="AK75" s="589">
        <v>0</v>
      </c>
      <c r="AL75" s="588">
        <v>0</v>
      </c>
    </row>
    <row r="76" spans="2:38" s="464" customFormat="1" ht="18" customHeight="1" x14ac:dyDescent="0.15">
      <c r="B76" s="1133"/>
      <c r="C76" s="646" t="s">
        <v>135</v>
      </c>
      <c r="D76" s="593">
        <v>9</v>
      </c>
      <c r="E76" s="589">
        <v>36.6666666666667</v>
      </c>
      <c r="F76" s="589">
        <v>2.4087591240875939</v>
      </c>
      <c r="G76" s="589">
        <v>5.7777777777777803</v>
      </c>
      <c r="H76" s="590">
        <v>9.4444444444444393</v>
      </c>
      <c r="I76" s="489">
        <v>5</v>
      </c>
      <c r="J76" s="589">
        <v>44.4</v>
      </c>
      <c r="K76" s="589">
        <v>2.9999999999999996</v>
      </c>
      <c r="L76" s="589">
        <v>7.2</v>
      </c>
      <c r="M76" s="590">
        <v>7.6</v>
      </c>
      <c r="N76" s="489">
        <v>5</v>
      </c>
      <c r="O76" s="589">
        <v>44.4</v>
      </c>
      <c r="P76" s="589">
        <v>2.9999999999999996</v>
      </c>
      <c r="Q76" s="589">
        <v>7.2</v>
      </c>
      <c r="R76" s="590">
        <v>7.6</v>
      </c>
      <c r="S76" s="489">
        <v>0</v>
      </c>
      <c r="T76" s="589">
        <v>0</v>
      </c>
      <c r="U76" s="589">
        <v>0</v>
      </c>
      <c r="V76" s="589">
        <v>0</v>
      </c>
      <c r="W76" s="590">
        <v>0</v>
      </c>
      <c r="X76" s="489">
        <v>2</v>
      </c>
      <c r="Y76" s="589">
        <v>24</v>
      </c>
      <c r="Z76" s="589">
        <v>1.2307692307692308</v>
      </c>
      <c r="AA76" s="589">
        <v>3.5</v>
      </c>
      <c r="AB76" s="590">
        <v>16</v>
      </c>
      <c r="AC76" s="489">
        <v>2</v>
      </c>
      <c r="AD76" s="589">
        <v>30</v>
      </c>
      <c r="AE76" s="589">
        <v>2.5</v>
      </c>
      <c r="AF76" s="589">
        <v>4.5</v>
      </c>
      <c r="AG76" s="590">
        <v>7.5</v>
      </c>
      <c r="AH76" s="489">
        <v>0</v>
      </c>
      <c r="AI76" s="589">
        <v>0</v>
      </c>
      <c r="AJ76" s="589">
        <v>0</v>
      </c>
      <c r="AK76" s="589">
        <v>0</v>
      </c>
      <c r="AL76" s="588">
        <v>0</v>
      </c>
    </row>
    <row r="77" spans="2:38" s="464" customFormat="1" ht="18" customHeight="1" x14ac:dyDescent="0.15">
      <c r="B77" s="1133"/>
      <c r="C77" s="646" t="s">
        <v>134</v>
      </c>
      <c r="D77" s="593">
        <v>10</v>
      </c>
      <c r="E77" s="589">
        <v>48</v>
      </c>
      <c r="F77" s="589">
        <v>2.874251497005988</v>
      </c>
      <c r="G77" s="589">
        <v>13.7</v>
      </c>
      <c r="H77" s="590">
        <v>3</v>
      </c>
      <c r="I77" s="489">
        <v>10</v>
      </c>
      <c r="J77" s="589">
        <v>48</v>
      </c>
      <c r="K77" s="589">
        <v>2.874251497005988</v>
      </c>
      <c r="L77" s="589">
        <v>13.7</v>
      </c>
      <c r="M77" s="590">
        <v>3</v>
      </c>
      <c r="N77" s="489">
        <v>10</v>
      </c>
      <c r="O77" s="589">
        <v>48</v>
      </c>
      <c r="P77" s="589">
        <v>2.874251497005988</v>
      </c>
      <c r="Q77" s="589">
        <v>13.7</v>
      </c>
      <c r="R77" s="590">
        <v>3</v>
      </c>
      <c r="S77" s="489">
        <v>0</v>
      </c>
      <c r="T77" s="589">
        <v>0</v>
      </c>
      <c r="U77" s="589">
        <v>0</v>
      </c>
      <c r="V77" s="589">
        <v>0</v>
      </c>
      <c r="W77" s="590">
        <v>0</v>
      </c>
      <c r="X77" s="489">
        <v>0</v>
      </c>
      <c r="Y77" s="589">
        <v>0</v>
      </c>
      <c r="Z77" s="589">
        <v>0</v>
      </c>
      <c r="AA77" s="589">
        <v>0</v>
      </c>
      <c r="AB77" s="590">
        <v>0</v>
      </c>
      <c r="AC77" s="489">
        <v>0</v>
      </c>
      <c r="AD77" s="589">
        <v>0</v>
      </c>
      <c r="AE77" s="589">
        <v>0</v>
      </c>
      <c r="AF77" s="589">
        <v>0</v>
      </c>
      <c r="AG77" s="590">
        <v>0</v>
      </c>
      <c r="AH77" s="489">
        <v>0</v>
      </c>
      <c r="AI77" s="589">
        <v>0</v>
      </c>
      <c r="AJ77" s="589">
        <v>0</v>
      </c>
      <c r="AK77" s="589">
        <v>0</v>
      </c>
      <c r="AL77" s="588">
        <v>0</v>
      </c>
    </row>
    <row r="78" spans="2:38" s="464" customFormat="1" ht="18" customHeight="1" x14ac:dyDescent="0.15">
      <c r="B78" s="1133"/>
      <c r="C78" s="646" t="s">
        <v>133</v>
      </c>
      <c r="D78" s="593">
        <v>1</v>
      </c>
      <c r="E78" s="589">
        <v>48</v>
      </c>
      <c r="F78" s="589">
        <v>2.6666666666666665</v>
      </c>
      <c r="G78" s="589">
        <v>11</v>
      </c>
      <c r="H78" s="590">
        <v>7</v>
      </c>
      <c r="I78" s="489">
        <v>1</v>
      </c>
      <c r="J78" s="589">
        <v>48</v>
      </c>
      <c r="K78" s="589">
        <v>2.6666666666666665</v>
      </c>
      <c r="L78" s="589">
        <v>11</v>
      </c>
      <c r="M78" s="590">
        <v>7</v>
      </c>
      <c r="N78" s="489">
        <v>1</v>
      </c>
      <c r="O78" s="589">
        <v>48</v>
      </c>
      <c r="P78" s="589">
        <v>2.6666666666666665</v>
      </c>
      <c r="Q78" s="589">
        <v>11</v>
      </c>
      <c r="R78" s="590">
        <v>7</v>
      </c>
      <c r="S78" s="489">
        <v>0</v>
      </c>
      <c r="T78" s="589">
        <v>0</v>
      </c>
      <c r="U78" s="589">
        <v>0</v>
      </c>
      <c r="V78" s="589">
        <v>0</v>
      </c>
      <c r="W78" s="590">
        <v>0</v>
      </c>
      <c r="X78" s="489">
        <v>0</v>
      </c>
      <c r="Y78" s="589">
        <v>0</v>
      </c>
      <c r="Z78" s="589">
        <v>0</v>
      </c>
      <c r="AA78" s="589">
        <v>0</v>
      </c>
      <c r="AB78" s="590">
        <v>0</v>
      </c>
      <c r="AC78" s="489">
        <v>0</v>
      </c>
      <c r="AD78" s="589">
        <v>0</v>
      </c>
      <c r="AE78" s="589">
        <v>0</v>
      </c>
      <c r="AF78" s="589">
        <v>0</v>
      </c>
      <c r="AG78" s="590">
        <v>0</v>
      </c>
      <c r="AH78" s="489">
        <v>0</v>
      </c>
      <c r="AI78" s="589">
        <v>0</v>
      </c>
      <c r="AJ78" s="589">
        <v>0</v>
      </c>
      <c r="AK78" s="589">
        <v>0</v>
      </c>
      <c r="AL78" s="588">
        <v>0</v>
      </c>
    </row>
    <row r="79" spans="2:38" s="464" customFormat="1" ht="18" customHeight="1" x14ac:dyDescent="0.15">
      <c r="B79" s="1133"/>
      <c r="C79" s="646" t="s">
        <v>132</v>
      </c>
      <c r="D79" s="593">
        <v>0</v>
      </c>
      <c r="E79" s="589">
        <v>0</v>
      </c>
      <c r="F79" s="589">
        <v>0</v>
      </c>
      <c r="G79" s="589">
        <v>0</v>
      </c>
      <c r="H79" s="590">
        <v>0</v>
      </c>
      <c r="I79" s="489">
        <v>0</v>
      </c>
      <c r="J79" s="589">
        <v>0</v>
      </c>
      <c r="K79" s="589">
        <v>0</v>
      </c>
      <c r="L79" s="589">
        <v>0</v>
      </c>
      <c r="M79" s="590">
        <v>0</v>
      </c>
      <c r="N79" s="489">
        <v>0</v>
      </c>
      <c r="O79" s="589">
        <v>0</v>
      </c>
      <c r="P79" s="589">
        <v>0</v>
      </c>
      <c r="Q79" s="589">
        <v>0</v>
      </c>
      <c r="R79" s="590">
        <v>0</v>
      </c>
      <c r="S79" s="489">
        <v>0</v>
      </c>
      <c r="T79" s="589">
        <v>0</v>
      </c>
      <c r="U79" s="589">
        <v>0</v>
      </c>
      <c r="V79" s="589">
        <v>0</v>
      </c>
      <c r="W79" s="590">
        <v>0</v>
      </c>
      <c r="X79" s="489">
        <v>0</v>
      </c>
      <c r="Y79" s="589">
        <v>0</v>
      </c>
      <c r="Z79" s="589">
        <v>0</v>
      </c>
      <c r="AA79" s="589">
        <v>0</v>
      </c>
      <c r="AB79" s="590">
        <v>0</v>
      </c>
      <c r="AC79" s="489">
        <v>0</v>
      </c>
      <c r="AD79" s="589">
        <v>0</v>
      </c>
      <c r="AE79" s="589">
        <v>0</v>
      </c>
      <c r="AF79" s="589">
        <v>0</v>
      </c>
      <c r="AG79" s="590">
        <v>0</v>
      </c>
      <c r="AH79" s="489">
        <v>0</v>
      </c>
      <c r="AI79" s="589">
        <v>0</v>
      </c>
      <c r="AJ79" s="589">
        <v>0</v>
      </c>
      <c r="AK79" s="589">
        <v>0</v>
      </c>
      <c r="AL79" s="588">
        <v>0</v>
      </c>
    </row>
    <row r="80" spans="2:38" s="464" customFormat="1" ht="18" customHeight="1" x14ac:dyDescent="0.15">
      <c r="B80" s="1133"/>
      <c r="C80" s="646" t="s">
        <v>131</v>
      </c>
      <c r="D80" s="593">
        <v>0</v>
      </c>
      <c r="E80" s="589">
        <v>0</v>
      </c>
      <c r="F80" s="589">
        <v>0</v>
      </c>
      <c r="G80" s="589">
        <v>0</v>
      </c>
      <c r="H80" s="590">
        <v>0</v>
      </c>
      <c r="I80" s="489">
        <v>0</v>
      </c>
      <c r="J80" s="589">
        <v>0</v>
      </c>
      <c r="K80" s="589">
        <v>0</v>
      </c>
      <c r="L80" s="589">
        <v>0</v>
      </c>
      <c r="M80" s="590">
        <v>0</v>
      </c>
      <c r="N80" s="489">
        <v>0</v>
      </c>
      <c r="O80" s="589">
        <v>0</v>
      </c>
      <c r="P80" s="589">
        <v>0</v>
      </c>
      <c r="Q80" s="589">
        <v>0</v>
      </c>
      <c r="R80" s="590">
        <v>0</v>
      </c>
      <c r="S80" s="489">
        <v>0</v>
      </c>
      <c r="T80" s="589">
        <v>0</v>
      </c>
      <c r="U80" s="589">
        <v>0</v>
      </c>
      <c r="V80" s="589">
        <v>0</v>
      </c>
      <c r="W80" s="590">
        <v>0</v>
      </c>
      <c r="X80" s="489">
        <v>0</v>
      </c>
      <c r="Y80" s="589">
        <v>0</v>
      </c>
      <c r="Z80" s="589">
        <v>0</v>
      </c>
      <c r="AA80" s="589">
        <v>0</v>
      </c>
      <c r="AB80" s="590">
        <v>0</v>
      </c>
      <c r="AC80" s="489">
        <v>0</v>
      </c>
      <c r="AD80" s="589">
        <v>0</v>
      </c>
      <c r="AE80" s="589">
        <v>0</v>
      </c>
      <c r="AF80" s="589">
        <v>0</v>
      </c>
      <c r="AG80" s="590">
        <v>0</v>
      </c>
      <c r="AH80" s="489">
        <v>0</v>
      </c>
      <c r="AI80" s="589">
        <v>0</v>
      </c>
      <c r="AJ80" s="589">
        <v>0</v>
      </c>
      <c r="AK80" s="589">
        <v>0</v>
      </c>
      <c r="AL80" s="588">
        <v>0</v>
      </c>
    </row>
    <row r="81" spans="2:38" s="464" customFormat="1" ht="18" customHeight="1" x14ac:dyDescent="0.15">
      <c r="B81" s="1133"/>
      <c r="C81" s="646" t="s">
        <v>130</v>
      </c>
      <c r="D81" s="593">
        <v>1</v>
      </c>
      <c r="E81" s="589">
        <v>84</v>
      </c>
      <c r="F81" s="589">
        <v>2.625</v>
      </c>
      <c r="G81" s="589">
        <v>32</v>
      </c>
      <c r="H81" s="590">
        <v>0</v>
      </c>
      <c r="I81" s="489">
        <v>1</v>
      </c>
      <c r="J81" s="589">
        <v>84</v>
      </c>
      <c r="K81" s="589">
        <v>2.625</v>
      </c>
      <c r="L81" s="589">
        <v>32</v>
      </c>
      <c r="M81" s="590">
        <v>0</v>
      </c>
      <c r="N81" s="489">
        <v>1</v>
      </c>
      <c r="O81" s="589">
        <v>84</v>
      </c>
      <c r="P81" s="589">
        <v>2.625</v>
      </c>
      <c r="Q81" s="589">
        <v>32</v>
      </c>
      <c r="R81" s="590">
        <v>0</v>
      </c>
      <c r="S81" s="489">
        <v>0</v>
      </c>
      <c r="T81" s="589">
        <v>0</v>
      </c>
      <c r="U81" s="589">
        <v>0</v>
      </c>
      <c r="V81" s="589">
        <v>0</v>
      </c>
      <c r="W81" s="590">
        <v>0</v>
      </c>
      <c r="X81" s="489">
        <v>0</v>
      </c>
      <c r="Y81" s="589">
        <v>0</v>
      </c>
      <c r="Z81" s="589">
        <v>0</v>
      </c>
      <c r="AA81" s="589">
        <v>0</v>
      </c>
      <c r="AB81" s="590">
        <v>0</v>
      </c>
      <c r="AC81" s="489">
        <v>0</v>
      </c>
      <c r="AD81" s="589">
        <v>0</v>
      </c>
      <c r="AE81" s="589">
        <v>0</v>
      </c>
      <c r="AF81" s="589">
        <v>0</v>
      </c>
      <c r="AG81" s="590">
        <v>0</v>
      </c>
      <c r="AH81" s="489">
        <v>0</v>
      </c>
      <c r="AI81" s="589">
        <v>0</v>
      </c>
      <c r="AJ81" s="589">
        <v>0</v>
      </c>
      <c r="AK81" s="589">
        <v>0</v>
      </c>
      <c r="AL81" s="588">
        <v>0</v>
      </c>
    </row>
    <row r="82" spans="2:38" s="464" customFormat="1" ht="18" customHeight="1" x14ac:dyDescent="0.15">
      <c r="B82" s="1133"/>
      <c r="C82" s="646" t="s">
        <v>129</v>
      </c>
      <c r="D82" s="593">
        <v>0</v>
      </c>
      <c r="E82" s="589">
        <v>0</v>
      </c>
      <c r="F82" s="589">
        <v>0</v>
      </c>
      <c r="G82" s="589">
        <v>0</v>
      </c>
      <c r="H82" s="590">
        <v>0</v>
      </c>
      <c r="I82" s="489">
        <v>0</v>
      </c>
      <c r="J82" s="589">
        <v>0</v>
      </c>
      <c r="K82" s="589">
        <v>0</v>
      </c>
      <c r="L82" s="589">
        <v>0</v>
      </c>
      <c r="M82" s="590">
        <v>0</v>
      </c>
      <c r="N82" s="489">
        <v>0</v>
      </c>
      <c r="O82" s="589">
        <v>0</v>
      </c>
      <c r="P82" s="589">
        <v>0</v>
      </c>
      <c r="Q82" s="589">
        <v>0</v>
      </c>
      <c r="R82" s="590">
        <v>0</v>
      </c>
      <c r="S82" s="489">
        <v>0</v>
      </c>
      <c r="T82" s="589">
        <v>0</v>
      </c>
      <c r="U82" s="589">
        <v>0</v>
      </c>
      <c r="V82" s="589">
        <v>0</v>
      </c>
      <c r="W82" s="590">
        <v>0</v>
      </c>
      <c r="X82" s="489">
        <v>0</v>
      </c>
      <c r="Y82" s="589">
        <v>0</v>
      </c>
      <c r="Z82" s="589">
        <v>0</v>
      </c>
      <c r="AA82" s="589">
        <v>0</v>
      </c>
      <c r="AB82" s="590">
        <v>0</v>
      </c>
      <c r="AC82" s="489">
        <v>0</v>
      </c>
      <c r="AD82" s="589">
        <v>0</v>
      </c>
      <c r="AE82" s="589">
        <v>0</v>
      </c>
      <c r="AF82" s="589">
        <v>0</v>
      </c>
      <c r="AG82" s="590">
        <v>0</v>
      </c>
      <c r="AH82" s="489">
        <v>0</v>
      </c>
      <c r="AI82" s="589">
        <v>0</v>
      </c>
      <c r="AJ82" s="589">
        <v>0</v>
      </c>
      <c r="AK82" s="589">
        <v>0</v>
      </c>
      <c r="AL82" s="588">
        <v>0</v>
      </c>
    </row>
    <row r="83" spans="2:38" s="464" customFormat="1" ht="18" customHeight="1" x14ac:dyDescent="0.15">
      <c r="B83" s="1133"/>
      <c r="C83" s="646" t="s">
        <v>128</v>
      </c>
      <c r="D83" s="593">
        <v>0</v>
      </c>
      <c r="E83" s="589">
        <v>0</v>
      </c>
      <c r="F83" s="589">
        <v>0</v>
      </c>
      <c r="G83" s="589">
        <v>0</v>
      </c>
      <c r="H83" s="590">
        <v>0</v>
      </c>
      <c r="I83" s="489">
        <v>0</v>
      </c>
      <c r="J83" s="589">
        <v>0</v>
      </c>
      <c r="K83" s="589">
        <v>0</v>
      </c>
      <c r="L83" s="589">
        <v>0</v>
      </c>
      <c r="M83" s="590">
        <v>0</v>
      </c>
      <c r="N83" s="489">
        <v>0</v>
      </c>
      <c r="O83" s="589">
        <v>0</v>
      </c>
      <c r="P83" s="589">
        <v>0</v>
      </c>
      <c r="Q83" s="589">
        <v>0</v>
      </c>
      <c r="R83" s="590">
        <v>0</v>
      </c>
      <c r="S83" s="489">
        <v>0</v>
      </c>
      <c r="T83" s="589">
        <v>0</v>
      </c>
      <c r="U83" s="589">
        <v>0</v>
      </c>
      <c r="V83" s="589">
        <v>0</v>
      </c>
      <c r="W83" s="590">
        <v>0</v>
      </c>
      <c r="X83" s="489">
        <v>0</v>
      </c>
      <c r="Y83" s="589">
        <v>0</v>
      </c>
      <c r="Z83" s="589">
        <v>0</v>
      </c>
      <c r="AA83" s="589">
        <v>0</v>
      </c>
      <c r="AB83" s="590">
        <v>0</v>
      </c>
      <c r="AC83" s="489">
        <v>0</v>
      </c>
      <c r="AD83" s="589">
        <v>0</v>
      </c>
      <c r="AE83" s="589">
        <v>0</v>
      </c>
      <c r="AF83" s="589">
        <v>0</v>
      </c>
      <c r="AG83" s="590">
        <v>0</v>
      </c>
      <c r="AH83" s="489">
        <v>0</v>
      </c>
      <c r="AI83" s="589">
        <v>0</v>
      </c>
      <c r="AJ83" s="589">
        <v>0</v>
      </c>
      <c r="AK83" s="589">
        <v>0</v>
      </c>
      <c r="AL83" s="588">
        <v>0</v>
      </c>
    </row>
    <row r="84" spans="2:38" s="464" customFormat="1" ht="18" customHeight="1" x14ac:dyDescent="0.15">
      <c r="B84" s="1133"/>
      <c r="C84" s="646" t="s">
        <v>127</v>
      </c>
      <c r="D84" s="593">
        <v>0</v>
      </c>
      <c r="E84" s="589">
        <v>0</v>
      </c>
      <c r="F84" s="589">
        <v>0</v>
      </c>
      <c r="G84" s="589">
        <v>0</v>
      </c>
      <c r="H84" s="590">
        <v>0</v>
      </c>
      <c r="I84" s="489">
        <v>0</v>
      </c>
      <c r="J84" s="589">
        <v>0</v>
      </c>
      <c r="K84" s="589">
        <v>0</v>
      </c>
      <c r="L84" s="589">
        <v>0</v>
      </c>
      <c r="M84" s="590">
        <v>0</v>
      </c>
      <c r="N84" s="489">
        <v>0</v>
      </c>
      <c r="O84" s="589">
        <v>0</v>
      </c>
      <c r="P84" s="589">
        <v>0</v>
      </c>
      <c r="Q84" s="589">
        <v>0</v>
      </c>
      <c r="R84" s="590">
        <v>0</v>
      </c>
      <c r="S84" s="489">
        <v>0</v>
      </c>
      <c r="T84" s="589">
        <v>0</v>
      </c>
      <c r="U84" s="589">
        <v>0</v>
      </c>
      <c r="V84" s="589">
        <v>0</v>
      </c>
      <c r="W84" s="590">
        <v>0</v>
      </c>
      <c r="X84" s="489">
        <v>0</v>
      </c>
      <c r="Y84" s="589">
        <v>0</v>
      </c>
      <c r="Z84" s="589">
        <v>0</v>
      </c>
      <c r="AA84" s="589">
        <v>0</v>
      </c>
      <c r="AB84" s="590">
        <v>0</v>
      </c>
      <c r="AC84" s="489">
        <v>0</v>
      </c>
      <c r="AD84" s="589">
        <v>0</v>
      </c>
      <c r="AE84" s="589">
        <v>0</v>
      </c>
      <c r="AF84" s="589">
        <v>0</v>
      </c>
      <c r="AG84" s="590">
        <v>0</v>
      </c>
      <c r="AH84" s="489">
        <v>0</v>
      </c>
      <c r="AI84" s="589">
        <v>0</v>
      </c>
      <c r="AJ84" s="589">
        <v>0</v>
      </c>
      <c r="AK84" s="589">
        <v>0</v>
      </c>
      <c r="AL84" s="588">
        <v>0</v>
      </c>
    </row>
    <row r="85" spans="2:38" s="464" customFormat="1" ht="18" customHeight="1" x14ac:dyDescent="0.15">
      <c r="B85" s="1134"/>
      <c r="C85" s="161" t="s">
        <v>126</v>
      </c>
      <c r="D85" s="593">
        <v>0</v>
      </c>
      <c r="E85" s="589">
        <v>0</v>
      </c>
      <c r="F85" s="589">
        <v>0</v>
      </c>
      <c r="G85" s="589">
        <v>0</v>
      </c>
      <c r="H85" s="590">
        <v>0</v>
      </c>
      <c r="I85" s="489">
        <v>0</v>
      </c>
      <c r="J85" s="589">
        <v>0</v>
      </c>
      <c r="K85" s="589">
        <v>0</v>
      </c>
      <c r="L85" s="589">
        <v>0</v>
      </c>
      <c r="M85" s="590">
        <v>0</v>
      </c>
      <c r="N85" s="522">
        <v>0</v>
      </c>
      <c r="O85" s="584">
        <v>0</v>
      </c>
      <c r="P85" s="589">
        <v>0</v>
      </c>
      <c r="Q85" s="584">
        <v>0</v>
      </c>
      <c r="R85" s="419">
        <v>0</v>
      </c>
      <c r="S85" s="522">
        <v>0</v>
      </c>
      <c r="T85" s="584">
        <v>0</v>
      </c>
      <c r="U85" s="589">
        <v>0</v>
      </c>
      <c r="V85" s="584">
        <v>0</v>
      </c>
      <c r="W85" s="419">
        <v>0</v>
      </c>
      <c r="X85" s="522">
        <v>0</v>
      </c>
      <c r="Y85" s="584">
        <v>0</v>
      </c>
      <c r="Z85" s="589">
        <v>0</v>
      </c>
      <c r="AA85" s="584">
        <v>0</v>
      </c>
      <c r="AB85" s="419">
        <v>0</v>
      </c>
      <c r="AC85" s="522">
        <v>0</v>
      </c>
      <c r="AD85" s="584">
        <v>0</v>
      </c>
      <c r="AE85" s="589">
        <v>0</v>
      </c>
      <c r="AF85" s="584">
        <v>0</v>
      </c>
      <c r="AG85" s="419">
        <v>0</v>
      </c>
      <c r="AH85" s="522">
        <v>0</v>
      </c>
      <c r="AI85" s="584">
        <v>0</v>
      </c>
      <c r="AJ85" s="589">
        <v>0</v>
      </c>
      <c r="AK85" s="584">
        <v>0</v>
      </c>
      <c r="AL85" s="583">
        <v>0</v>
      </c>
    </row>
    <row r="86" spans="2:38" s="464" customFormat="1" ht="18" customHeight="1" x14ac:dyDescent="0.15">
      <c r="B86" s="1132" t="s">
        <v>207</v>
      </c>
      <c r="C86" s="162" t="s">
        <v>125</v>
      </c>
      <c r="D86" s="582">
        <v>568</v>
      </c>
      <c r="E86" s="594">
        <v>2.5598591549295802</v>
      </c>
      <c r="F86" s="594">
        <v>5.86290322580646</v>
      </c>
      <c r="G86" s="594">
        <v>0.41901408450704197</v>
      </c>
      <c r="H86" s="648">
        <v>1.7605633802816999E-2</v>
      </c>
      <c r="I86" s="495">
        <v>269</v>
      </c>
      <c r="J86" s="594">
        <v>2.8159851301115202</v>
      </c>
      <c r="K86" s="594">
        <v>4.563253012048186</v>
      </c>
      <c r="L86" s="594">
        <v>0.60594795539033497</v>
      </c>
      <c r="M86" s="648">
        <v>1.1152416356877E-2</v>
      </c>
      <c r="N86" s="495">
        <v>86</v>
      </c>
      <c r="O86" s="594">
        <v>4.4186046511627897</v>
      </c>
      <c r="P86" s="594">
        <v>2.8358208955223834</v>
      </c>
      <c r="Q86" s="594">
        <v>1.52325581395349</v>
      </c>
      <c r="R86" s="648">
        <v>3.4883720930233002E-2</v>
      </c>
      <c r="S86" s="495">
        <v>182</v>
      </c>
      <c r="T86" s="594">
        <v>2.0604395604395598</v>
      </c>
      <c r="U86" s="594">
        <v>12.096774193548406</v>
      </c>
      <c r="V86" s="594">
        <v>0.17032967032967</v>
      </c>
      <c r="W86" s="596">
        <v>0</v>
      </c>
      <c r="X86" s="495">
        <v>6</v>
      </c>
      <c r="Y86" s="594">
        <v>2.8333333333333299</v>
      </c>
      <c r="Z86" s="594">
        <v>2.1249999999999978</v>
      </c>
      <c r="AA86" s="594">
        <v>0.83333333333333304</v>
      </c>
      <c r="AB86" s="596">
        <v>0.5</v>
      </c>
      <c r="AC86" s="495">
        <v>151</v>
      </c>
      <c r="AD86" s="594">
        <v>2.5860927152317901</v>
      </c>
      <c r="AE86" s="594">
        <v>5.5785714285714247</v>
      </c>
      <c r="AF86" s="594">
        <v>0.43708609271523202</v>
      </c>
      <c r="AG86" s="648">
        <v>2.6490066225166E-2</v>
      </c>
      <c r="AH86" s="495">
        <v>142</v>
      </c>
      <c r="AI86" s="594">
        <v>2.03521126760563</v>
      </c>
      <c r="AJ86" s="594">
        <v>72.249999999999972</v>
      </c>
      <c r="AK86" s="647">
        <v>2.8169014084507001E-2</v>
      </c>
      <c r="AL86" s="602">
        <v>0</v>
      </c>
    </row>
    <row r="87" spans="2:38" s="464" customFormat="1" ht="18" customHeight="1" x14ac:dyDescent="0.15">
      <c r="B87" s="1133"/>
      <c r="C87" s="646" t="s">
        <v>124</v>
      </c>
      <c r="D87" s="593">
        <v>415</v>
      </c>
      <c r="E87" s="589">
        <v>9</v>
      </c>
      <c r="F87" s="589">
        <v>3.367899008115423</v>
      </c>
      <c r="G87" s="589">
        <v>2.2361445783132501</v>
      </c>
      <c r="H87" s="590">
        <v>0.43614457831325298</v>
      </c>
      <c r="I87" s="489">
        <v>347</v>
      </c>
      <c r="J87" s="589">
        <v>9</v>
      </c>
      <c r="K87" s="589">
        <v>3.1965199590583393</v>
      </c>
      <c r="L87" s="589">
        <v>2.4149855907780999</v>
      </c>
      <c r="M87" s="590">
        <v>0.400576368876081</v>
      </c>
      <c r="N87" s="489">
        <v>328</v>
      </c>
      <c r="O87" s="589">
        <v>9</v>
      </c>
      <c r="P87" s="589">
        <v>3.0814196242171126</v>
      </c>
      <c r="Q87" s="589">
        <v>2.5091463414634201</v>
      </c>
      <c r="R87" s="590">
        <v>0.41158536585365901</v>
      </c>
      <c r="S87" s="489">
        <v>19</v>
      </c>
      <c r="T87" s="589">
        <v>9</v>
      </c>
      <c r="U87" s="589">
        <v>9</v>
      </c>
      <c r="V87" s="589">
        <v>0.78947368421052599</v>
      </c>
      <c r="W87" s="590">
        <v>0.21052631578947401</v>
      </c>
      <c r="X87" s="489">
        <v>2</v>
      </c>
      <c r="Y87" s="589">
        <v>9</v>
      </c>
      <c r="Z87" s="589">
        <v>1.5</v>
      </c>
      <c r="AA87" s="589">
        <v>1</v>
      </c>
      <c r="AB87" s="590">
        <v>5</v>
      </c>
      <c r="AC87" s="489">
        <v>48</v>
      </c>
      <c r="AD87" s="589">
        <v>9</v>
      </c>
      <c r="AE87" s="589">
        <v>3.7241379310344822</v>
      </c>
      <c r="AF87" s="589">
        <v>1.75</v>
      </c>
      <c r="AG87" s="590">
        <v>0.66666666666666696</v>
      </c>
      <c r="AH87" s="489">
        <v>18</v>
      </c>
      <c r="AI87" s="589">
        <v>9</v>
      </c>
      <c r="AJ87" s="589">
        <v>40.500000000000043</v>
      </c>
      <c r="AK87" s="589">
        <v>0.22222222222222199</v>
      </c>
      <c r="AL87" s="588">
        <v>0</v>
      </c>
    </row>
    <row r="88" spans="2:38" s="464" customFormat="1" ht="18" customHeight="1" x14ac:dyDescent="0.15">
      <c r="B88" s="1133"/>
      <c r="C88" s="646" t="s">
        <v>123</v>
      </c>
      <c r="D88" s="593">
        <v>511</v>
      </c>
      <c r="E88" s="589">
        <v>18</v>
      </c>
      <c r="F88" s="589">
        <v>3.3015075376884409</v>
      </c>
      <c r="G88" s="589">
        <v>3.69275929549902</v>
      </c>
      <c r="H88" s="590">
        <v>1.7592954990215299</v>
      </c>
      <c r="I88" s="489">
        <v>466</v>
      </c>
      <c r="J88" s="589">
        <v>18</v>
      </c>
      <c r="K88" s="589">
        <v>3.2137931034482774</v>
      </c>
      <c r="L88" s="589">
        <v>3.8283261802575099</v>
      </c>
      <c r="M88" s="590">
        <v>1.7725321888412</v>
      </c>
      <c r="N88" s="489">
        <v>456</v>
      </c>
      <c r="O88" s="589">
        <v>18</v>
      </c>
      <c r="P88" s="589">
        <v>3.183863460046545</v>
      </c>
      <c r="Q88" s="589">
        <v>3.8530701754385999</v>
      </c>
      <c r="R88" s="590">
        <v>1.8004385964912299</v>
      </c>
      <c r="S88" s="489">
        <v>9</v>
      </c>
      <c r="T88" s="589">
        <v>18</v>
      </c>
      <c r="U88" s="589">
        <v>5.586206896551718</v>
      </c>
      <c r="V88" s="589">
        <v>2.6666666666666701</v>
      </c>
      <c r="W88" s="590">
        <v>0.55555555555555602</v>
      </c>
      <c r="X88" s="489">
        <v>5</v>
      </c>
      <c r="Y88" s="589">
        <v>18</v>
      </c>
      <c r="Z88" s="589">
        <v>2.1951219512195119</v>
      </c>
      <c r="AA88" s="589">
        <v>1.8</v>
      </c>
      <c r="AB88" s="590">
        <v>6.4</v>
      </c>
      <c r="AC88" s="489">
        <v>28</v>
      </c>
      <c r="AD88" s="589">
        <v>18</v>
      </c>
      <c r="AE88" s="589">
        <v>3.7333333333333347</v>
      </c>
      <c r="AF88" s="589">
        <v>3.3571428571428599</v>
      </c>
      <c r="AG88" s="590">
        <v>1.46428571428571</v>
      </c>
      <c r="AH88" s="489">
        <v>12</v>
      </c>
      <c r="AI88" s="589">
        <v>18</v>
      </c>
      <c r="AJ88" s="589">
        <v>0</v>
      </c>
      <c r="AK88" s="589">
        <v>0</v>
      </c>
      <c r="AL88" s="588">
        <v>0</v>
      </c>
    </row>
    <row r="89" spans="2:38" s="464" customFormat="1" ht="18" customHeight="1" x14ac:dyDescent="0.15">
      <c r="B89" s="1133"/>
      <c r="C89" s="646" t="s">
        <v>122</v>
      </c>
      <c r="D89" s="593">
        <v>236</v>
      </c>
      <c r="E89" s="589">
        <v>30</v>
      </c>
      <c r="F89" s="589">
        <v>3.0809399477806791</v>
      </c>
      <c r="G89" s="589">
        <v>5.8559322033898296</v>
      </c>
      <c r="H89" s="590">
        <v>3.8813559322033901</v>
      </c>
      <c r="I89" s="489">
        <v>219</v>
      </c>
      <c r="J89" s="589">
        <v>30</v>
      </c>
      <c r="K89" s="589">
        <v>3.1152204836415365</v>
      </c>
      <c r="L89" s="589">
        <v>5.90867579908676</v>
      </c>
      <c r="M89" s="590">
        <v>3.7214611872146102</v>
      </c>
      <c r="N89" s="489">
        <v>218</v>
      </c>
      <c r="O89" s="589">
        <v>30</v>
      </c>
      <c r="P89" s="589">
        <v>3.1098430813124098</v>
      </c>
      <c r="Q89" s="589">
        <v>5.9082568807339504</v>
      </c>
      <c r="R89" s="590">
        <v>3.7385321100917399</v>
      </c>
      <c r="S89" s="489">
        <v>0</v>
      </c>
      <c r="T89" s="589">
        <v>0</v>
      </c>
      <c r="U89" s="589">
        <v>0</v>
      </c>
      <c r="V89" s="589">
        <v>0</v>
      </c>
      <c r="W89" s="590">
        <v>0</v>
      </c>
      <c r="X89" s="489">
        <v>3</v>
      </c>
      <c r="Y89" s="589">
        <v>30</v>
      </c>
      <c r="Z89" s="589">
        <v>1.7307692307692313</v>
      </c>
      <c r="AA89" s="589">
        <v>2.3333333333333299</v>
      </c>
      <c r="AB89" s="590">
        <v>15</v>
      </c>
      <c r="AC89" s="489">
        <v>14</v>
      </c>
      <c r="AD89" s="589">
        <v>30</v>
      </c>
      <c r="AE89" s="589">
        <v>3.0656934306569328</v>
      </c>
      <c r="AF89" s="589">
        <v>5.78571428571429</v>
      </c>
      <c r="AG89" s="590">
        <v>4</v>
      </c>
      <c r="AH89" s="489">
        <v>0</v>
      </c>
      <c r="AI89" s="589">
        <v>0</v>
      </c>
      <c r="AJ89" s="589">
        <v>0</v>
      </c>
      <c r="AK89" s="589">
        <v>0</v>
      </c>
      <c r="AL89" s="588">
        <v>0</v>
      </c>
    </row>
    <row r="90" spans="2:38" s="464" customFormat="1" ht="18" customHeight="1" x14ac:dyDescent="0.15">
      <c r="B90" s="1133"/>
      <c r="C90" s="646" t="s">
        <v>206</v>
      </c>
      <c r="D90" s="593">
        <v>151</v>
      </c>
      <c r="E90" s="589">
        <v>48</v>
      </c>
      <c r="F90" s="589">
        <v>3.2840960579972811</v>
      </c>
      <c r="G90" s="589">
        <v>9.0596026490066208</v>
      </c>
      <c r="H90" s="590">
        <v>5.5562913907284797</v>
      </c>
      <c r="I90" s="489">
        <v>145</v>
      </c>
      <c r="J90" s="589">
        <v>48</v>
      </c>
      <c r="K90" s="589">
        <v>3.2830188679245271</v>
      </c>
      <c r="L90" s="589">
        <v>9.2758620689655196</v>
      </c>
      <c r="M90" s="590">
        <v>5.3448275862069003</v>
      </c>
      <c r="N90" s="489">
        <v>145</v>
      </c>
      <c r="O90" s="589">
        <v>48</v>
      </c>
      <c r="P90" s="589">
        <v>3.2830188679245271</v>
      </c>
      <c r="Q90" s="589">
        <v>9.2758620689655196</v>
      </c>
      <c r="R90" s="590">
        <v>5.3448275862069003</v>
      </c>
      <c r="S90" s="489">
        <v>0</v>
      </c>
      <c r="T90" s="589">
        <v>0</v>
      </c>
      <c r="U90" s="589">
        <v>0</v>
      </c>
      <c r="V90" s="589">
        <v>0</v>
      </c>
      <c r="W90" s="590">
        <v>0</v>
      </c>
      <c r="X90" s="489">
        <v>3</v>
      </c>
      <c r="Y90" s="589">
        <v>48</v>
      </c>
      <c r="Z90" s="589">
        <v>2.9999999999999947</v>
      </c>
      <c r="AA90" s="589">
        <v>2.3333333333333299</v>
      </c>
      <c r="AB90" s="590">
        <v>13.6666666666667</v>
      </c>
      <c r="AC90" s="489">
        <v>3</v>
      </c>
      <c r="AD90" s="589">
        <v>48</v>
      </c>
      <c r="AE90" s="589">
        <v>3.6923076923076925</v>
      </c>
      <c r="AF90" s="589">
        <v>5.3333333333333304</v>
      </c>
      <c r="AG90" s="590">
        <v>7.6666666666666696</v>
      </c>
      <c r="AH90" s="489">
        <v>0</v>
      </c>
      <c r="AI90" s="589">
        <v>0</v>
      </c>
      <c r="AJ90" s="589">
        <v>0</v>
      </c>
      <c r="AK90" s="589">
        <v>0</v>
      </c>
      <c r="AL90" s="588">
        <v>0</v>
      </c>
    </row>
    <row r="91" spans="2:38" s="464" customFormat="1" ht="18" customHeight="1" x14ac:dyDescent="0.15">
      <c r="B91" s="1134"/>
      <c r="C91" s="161" t="s">
        <v>120</v>
      </c>
      <c r="D91" s="587">
        <v>31</v>
      </c>
      <c r="E91" s="584">
        <v>84</v>
      </c>
      <c r="F91" s="584">
        <v>3.3129770992366359</v>
      </c>
      <c r="G91" s="584">
        <v>21.838709677419399</v>
      </c>
      <c r="H91" s="419">
        <v>3.5161290322580601</v>
      </c>
      <c r="I91" s="522">
        <v>30</v>
      </c>
      <c r="J91" s="584">
        <v>84</v>
      </c>
      <c r="K91" s="584">
        <v>3.3599999999999963</v>
      </c>
      <c r="L91" s="584">
        <v>21.366666666666699</v>
      </c>
      <c r="M91" s="419">
        <v>3.6333333333333302</v>
      </c>
      <c r="N91" s="522">
        <v>30</v>
      </c>
      <c r="O91" s="584">
        <v>84</v>
      </c>
      <c r="P91" s="584">
        <v>3.3599999999999963</v>
      </c>
      <c r="Q91" s="584">
        <v>21.366666666666699</v>
      </c>
      <c r="R91" s="419">
        <v>3.6333333333333302</v>
      </c>
      <c r="S91" s="522">
        <v>0</v>
      </c>
      <c r="T91" s="584">
        <v>0</v>
      </c>
      <c r="U91" s="589">
        <v>0</v>
      </c>
      <c r="V91" s="584">
        <v>0</v>
      </c>
      <c r="W91" s="419">
        <v>0</v>
      </c>
      <c r="X91" s="522">
        <v>0</v>
      </c>
      <c r="Y91" s="584">
        <v>0</v>
      </c>
      <c r="Z91" s="584">
        <v>0</v>
      </c>
      <c r="AA91" s="584">
        <v>0</v>
      </c>
      <c r="AB91" s="419">
        <v>0</v>
      </c>
      <c r="AC91" s="522">
        <v>1</v>
      </c>
      <c r="AD91" s="584">
        <v>84</v>
      </c>
      <c r="AE91" s="584">
        <v>2.3333333333333335</v>
      </c>
      <c r="AF91" s="584">
        <v>36</v>
      </c>
      <c r="AG91" s="419">
        <v>0</v>
      </c>
      <c r="AH91" s="522">
        <v>0</v>
      </c>
      <c r="AI91" s="584">
        <v>0</v>
      </c>
      <c r="AJ91" s="589">
        <v>0</v>
      </c>
      <c r="AK91" s="584">
        <v>0</v>
      </c>
      <c r="AL91" s="583">
        <v>0</v>
      </c>
    </row>
    <row r="92" spans="2:38" s="464" customFormat="1" ht="15.75" customHeight="1" x14ac:dyDescent="0.15">
      <c r="B92" s="1138" t="s">
        <v>71</v>
      </c>
      <c r="C92" s="162" t="s">
        <v>205</v>
      </c>
      <c r="D92" s="582">
        <v>873</v>
      </c>
      <c r="E92" s="579">
        <v>22.289232531500598</v>
      </c>
      <c r="F92" s="579">
        <v>3.195680735753001</v>
      </c>
      <c r="G92" s="579">
        <v>4.9381443298969101</v>
      </c>
      <c r="H92" s="578">
        <v>2.0366552119129402</v>
      </c>
      <c r="I92" s="580">
        <v>873</v>
      </c>
      <c r="J92" s="579">
        <v>22.289232531500598</v>
      </c>
      <c r="K92" s="579">
        <v>3.195680735753001</v>
      </c>
      <c r="L92" s="579">
        <v>4.9381443298969101</v>
      </c>
      <c r="M92" s="578">
        <v>2.0366552119129402</v>
      </c>
      <c r="N92" s="580">
        <v>804</v>
      </c>
      <c r="O92" s="579">
        <v>23.904228855721399</v>
      </c>
      <c r="P92" s="579">
        <v>3.1693601583113464</v>
      </c>
      <c r="Q92" s="579">
        <v>5.3333333333333304</v>
      </c>
      <c r="R92" s="578">
        <v>2.2089552238805998</v>
      </c>
      <c r="S92" s="580">
        <v>67</v>
      </c>
      <c r="T92" s="579">
        <v>3.2686567164179099</v>
      </c>
      <c r="U92" s="579">
        <v>10.428571428571409</v>
      </c>
      <c r="V92" s="579">
        <v>0.28358208955223901</v>
      </c>
      <c r="W92" s="645">
        <v>2.9850746268657E-2</v>
      </c>
      <c r="X92" s="575"/>
      <c r="Y92" s="574"/>
      <c r="Z92" s="574"/>
      <c r="AA92" s="574"/>
      <c r="AB92" s="576"/>
      <c r="AC92" s="575"/>
      <c r="AD92" s="574"/>
      <c r="AE92" s="574"/>
      <c r="AF92" s="574"/>
      <c r="AG92" s="576"/>
      <c r="AH92" s="575"/>
      <c r="AI92" s="574"/>
      <c r="AJ92" s="574"/>
      <c r="AK92" s="574"/>
      <c r="AL92" s="573"/>
    </row>
    <row r="93" spans="2:38" s="464" customFormat="1" ht="15.75" customHeight="1" thickBot="1" x14ac:dyDescent="0.2">
      <c r="B93" s="1142"/>
      <c r="C93" s="644" t="s">
        <v>204</v>
      </c>
      <c r="D93" s="572">
        <v>603</v>
      </c>
      <c r="E93" s="568">
        <v>14.6932006633499</v>
      </c>
      <c r="F93" s="568">
        <v>3.3522512296632558</v>
      </c>
      <c r="G93" s="568">
        <v>2.9087893864013301</v>
      </c>
      <c r="H93" s="570">
        <v>1.4742951907130999</v>
      </c>
      <c r="I93" s="569">
        <v>603</v>
      </c>
      <c r="J93" s="568">
        <v>14.6932006633499</v>
      </c>
      <c r="K93" s="568">
        <v>3.3522512296632558</v>
      </c>
      <c r="L93" s="568">
        <v>2.9087893864013301</v>
      </c>
      <c r="M93" s="570">
        <v>1.4742951907130999</v>
      </c>
      <c r="N93" s="569">
        <v>459</v>
      </c>
      <c r="O93" s="568">
        <v>18.1721132897604</v>
      </c>
      <c r="P93" s="568">
        <v>3.2341993020550666</v>
      </c>
      <c r="Q93" s="568">
        <v>3.6971677559912899</v>
      </c>
      <c r="R93" s="570">
        <v>1.92156862745098</v>
      </c>
      <c r="S93" s="569">
        <v>143</v>
      </c>
      <c r="T93" s="568">
        <v>3.41958041958042</v>
      </c>
      <c r="U93" s="568">
        <v>8.4310344827586139</v>
      </c>
      <c r="V93" s="568">
        <v>0.356643356643357</v>
      </c>
      <c r="W93" s="643">
        <v>4.8951048951049E-2</v>
      </c>
      <c r="X93" s="564"/>
      <c r="Y93" s="563"/>
      <c r="Z93" s="563"/>
      <c r="AA93" s="563"/>
      <c r="AB93" s="565"/>
      <c r="AC93" s="564"/>
      <c r="AD93" s="563"/>
      <c r="AE93" s="563"/>
      <c r="AF93" s="563"/>
      <c r="AG93" s="565"/>
      <c r="AH93" s="564"/>
      <c r="AI93" s="563"/>
      <c r="AJ93" s="563"/>
      <c r="AK93" s="563"/>
      <c r="AL93" s="562"/>
    </row>
    <row r="94" spans="2:38" x14ac:dyDescent="0.15">
      <c r="B94" s="559"/>
      <c r="C94" s="561"/>
      <c r="D94" s="558"/>
      <c r="E94" s="556"/>
      <c r="F94" s="556"/>
      <c r="G94" s="556"/>
      <c r="H94" s="556"/>
      <c r="I94" s="557"/>
      <c r="J94" s="556"/>
      <c r="K94" s="556"/>
      <c r="L94" s="556"/>
      <c r="M94" s="556"/>
      <c r="N94" s="642"/>
      <c r="O94" s="556"/>
      <c r="P94" s="556"/>
      <c r="Q94" s="556"/>
      <c r="R94" s="556"/>
      <c r="S94" s="557"/>
      <c r="T94" s="556"/>
      <c r="U94" s="556"/>
      <c r="V94" s="556"/>
      <c r="W94" s="556"/>
      <c r="X94" s="557"/>
      <c r="Y94" s="556"/>
      <c r="Z94" s="556"/>
      <c r="AA94" s="556"/>
      <c r="AB94" s="556"/>
      <c r="AC94" s="557"/>
      <c r="AD94" s="556"/>
      <c r="AE94" s="556"/>
      <c r="AF94" s="556"/>
      <c r="AG94" s="556"/>
      <c r="AH94" s="557"/>
      <c r="AI94" s="556"/>
      <c r="AJ94" s="556"/>
      <c r="AK94" s="556"/>
      <c r="AL94" s="556"/>
    </row>
    <row r="95" spans="2:38" x14ac:dyDescent="0.15">
      <c r="B95" s="559"/>
      <c r="C95" s="301"/>
      <c r="D95" s="558"/>
      <c r="E95" s="556"/>
      <c r="F95" s="556"/>
      <c r="G95" s="556"/>
      <c r="H95" s="556"/>
      <c r="I95" s="557"/>
      <c r="J95" s="556"/>
      <c r="K95" s="556"/>
      <c r="L95" s="556"/>
      <c r="M95" s="556"/>
      <c r="N95" s="642"/>
      <c r="O95" s="556"/>
      <c r="P95" s="556"/>
      <c r="Q95" s="556"/>
      <c r="R95" s="556"/>
      <c r="S95" s="557"/>
      <c r="T95" s="556"/>
      <c r="U95" s="556"/>
      <c r="V95" s="556"/>
      <c r="W95" s="556"/>
      <c r="X95" s="557"/>
      <c r="Y95" s="556"/>
      <c r="Z95" s="556"/>
      <c r="AA95" s="556"/>
      <c r="AB95" s="556"/>
      <c r="AC95" s="557"/>
      <c r="AD95" s="556"/>
      <c r="AE95" s="556"/>
      <c r="AF95" s="556"/>
      <c r="AG95" s="556"/>
      <c r="AH95" s="557"/>
      <c r="AI95" s="556"/>
      <c r="AJ95" s="556"/>
      <c r="AK95" s="556"/>
      <c r="AL95" s="556"/>
    </row>
    <row r="96" spans="2:38" x14ac:dyDescent="0.15">
      <c r="B96" s="559"/>
      <c r="C96" s="301"/>
      <c r="D96" s="558"/>
      <c r="E96" s="556"/>
      <c r="F96" s="556"/>
      <c r="G96" s="556"/>
      <c r="H96" s="556"/>
      <c r="I96" s="557"/>
      <c r="J96" s="556"/>
      <c r="K96" s="556"/>
      <c r="L96" s="556"/>
      <c r="M96" s="556"/>
      <c r="N96" s="642"/>
      <c r="O96" s="556"/>
      <c r="P96" s="556"/>
      <c r="Q96" s="556"/>
      <c r="R96" s="556"/>
      <c r="S96" s="557"/>
      <c r="T96" s="556"/>
      <c r="U96" s="556"/>
      <c r="V96" s="556"/>
      <c r="W96" s="556"/>
      <c r="X96" s="557"/>
      <c r="Y96" s="556"/>
      <c r="Z96" s="556"/>
      <c r="AA96" s="556"/>
      <c r="AB96" s="556"/>
      <c r="AC96" s="557"/>
      <c r="AD96" s="556"/>
      <c r="AE96" s="556"/>
      <c r="AF96" s="556"/>
      <c r="AG96" s="556"/>
      <c r="AH96" s="557"/>
      <c r="AI96" s="556"/>
      <c r="AJ96" s="556"/>
      <c r="AK96" s="556"/>
      <c r="AL96" s="556"/>
    </row>
    <row r="97" spans="2:38" x14ac:dyDescent="0.15">
      <c r="B97" s="559"/>
      <c r="C97" s="301"/>
      <c r="D97" s="558"/>
      <c r="E97" s="556"/>
      <c r="F97" s="556"/>
      <c r="G97" s="556"/>
      <c r="H97" s="556"/>
      <c r="I97" s="557"/>
      <c r="J97" s="556"/>
      <c r="K97" s="556"/>
      <c r="L97" s="556"/>
      <c r="M97" s="556"/>
      <c r="N97" s="642"/>
      <c r="O97" s="556"/>
      <c r="P97" s="556"/>
      <c r="Q97" s="556"/>
      <c r="R97" s="556"/>
      <c r="S97" s="557"/>
      <c r="T97" s="556"/>
      <c r="U97" s="556"/>
      <c r="V97" s="556"/>
      <c r="W97" s="556"/>
      <c r="X97" s="557"/>
      <c r="Y97" s="556"/>
      <c r="Z97" s="556"/>
      <c r="AA97" s="556"/>
      <c r="AB97" s="556"/>
      <c r="AC97" s="557"/>
      <c r="AD97" s="556"/>
      <c r="AE97" s="556"/>
      <c r="AF97" s="556"/>
      <c r="AG97" s="556"/>
      <c r="AH97" s="557"/>
      <c r="AI97" s="556"/>
      <c r="AJ97" s="556"/>
      <c r="AK97" s="556"/>
      <c r="AL97" s="556"/>
    </row>
  </sheetData>
  <mergeCells count="26">
    <mergeCell ref="B92:B93"/>
    <mergeCell ref="AC3:AG3"/>
    <mergeCell ref="D1:AL1"/>
    <mergeCell ref="AH3:AL3"/>
    <mergeCell ref="I3:M3"/>
    <mergeCell ref="N3:R3"/>
    <mergeCell ref="S3:W3"/>
    <mergeCell ref="X3:AB3"/>
    <mergeCell ref="D2:H3"/>
    <mergeCell ref="I2:AL2"/>
    <mergeCell ref="B1:C1"/>
    <mergeCell ref="B4:C4"/>
    <mergeCell ref="B2:C3"/>
    <mergeCell ref="B23:B33"/>
    <mergeCell ref="B15:B18"/>
    <mergeCell ref="B19:B20"/>
    <mergeCell ref="B21:B22"/>
    <mergeCell ref="B6:B14"/>
    <mergeCell ref="B5:C5"/>
    <mergeCell ref="B73:B85"/>
    <mergeCell ref="B86:B91"/>
    <mergeCell ref="B34:B42"/>
    <mergeCell ref="B43:B44"/>
    <mergeCell ref="B45:B46"/>
    <mergeCell ref="B47:B59"/>
    <mergeCell ref="B60:B72"/>
  </mergeCells>
  <phoneticPr fontId="2"/>
  <conditionalFormatting sqref="AI5:AL5 AI6:AK6 E18:G18 T23:V23 E5:H17 E19:H81 E86:H93 J5:M81 J86:M93 O5:R93 T5:W22 T24:W93 Y5:AB91 AD5:AG91 AI7:AL91">
    <cfRule type="cellIs" dxfId="255" priority="37" operator="equal">
      <formula>0</formula>
    </cfRule>
  </conditionalFormatting>
  <conditionalFormatting sqref="H18">
    <cfRule type="cellIs" dxfId="254" priority="33" operator="equal">
      <formula>0</formula>
    </cfRule>
    <cfRule type="cellIs" dxfId="253" priority="34" operator="lessThan">
      <formula>0.1</formula>
    </cfRule>
    <cfRule type="cellIs" dxfId="252" priority="35" operator="lessThan">
      <formula>0.01</formula>
    </cfRule>
    <cfRule type="cellIs" dxfId="251" priority="36" operator="lessThan">
      <formula>0.001</formula>
    </cfRule>
  </conditionalFormatting>
  <conditionalFormatting sqref="E82:H82">
    <cfRule type="cellIs" dxfId="250" priority="29" operator="equal">
      <formula>0</formula>
    </cfRule>
    <cfRule type="cellIs" dxfId="249" priority="30" operator="lessThan">
      <formula>0.1</formula>
    </cfRule>
    <cfRule type="cellIs" dxfId="248" priority="31" operator="lessThan">
      <formula>0.01</formula>
    </cfRule>
    <cfRule type="cellIs" dxfId="247" priority="32" operator="lessThan">
      <formula>0.001</formula>
    </cfRule>
  </conditionalFormatting>
  <conditionalFormatting sqref="E83:H83">
    <cfRule type="cellIs" dxfId="246" priority="25" operator="equal">
      <formula>0</formula>
    </cfRule>
    <cfRule type="cellIs" dxfId="245" priority="26" operator="lessThan">
      <formula>0.1</formula>
    </cfRule>
    <cfRule type="cellIs" dxfId="244" priority="27" operator="lessThan">
      <formula>0.01</formula>
    </cfRule>
    <cfRule type="cellIs" dxfId="243" priority="28" operator="lessThan">
      <formula>0.001</formula>
    </cfRule>
  </conditionalFormatting>
  <conditionalFormatting sqref="E84:H84">
    <cfRule type="cellIs" dxfId="242" priority="21" operator="equal">
      <formula>0</formula>
    </cfRule>
    <cfRule type="cellIs" dxfId="241" priority="22" operator="lessThan">
      <formula>0.1</formula>
    </cfRule>
    <cfRule type="cellIs" dxfId="240" priority="23" operator="lessThan">
      <formula>0.01</formula>
    </cfRule>
    <cfRule type="cellIs" dxfId="239" priority="24" operator="lessThan">
      <formula>0.001</formula>
    </cfRule>
  </conditionalFormatting>
  <conditionalFormatting sqref="E85:H85">
    <cfRule type="cellIs" dxfId="238" priority="17" operator="equal">
      <formula>0</formula>
    </cfRule>
    <cfRule type="cellIs" dxfId="237" priority="18" operator="lessThan">
      <formula>0.1</formula>
    </cfRule>
    <cfRule type="cellIs" dxfId="236" priority="19" operator="lessThan">
      <formula>0.01</formula>
    </cfRule>
    <cfRule type="cellIs" dxfId="235" priority="20" operator="lessThan">
      <formula>0.001</formula>
    </cfRule>
  </conditionalFormatting>
  <conditionalFormatting sqref="J82:M82">
    <cfRule type="cellIs" dxfId="234" priority="13" operator="equal">
      <formula>0</formula>
    </cfRule>
    <cfRule type="cellIs" dxfId="233" priority="14" operator="lessThan">
      <formula>0.1</formula>
    </cfRule>
    <cfRule type="cellIs" dxfId="232" priority="15" operator="lessThan">
      <formula>0.01</formula>
    </cfRule>
    <cfRule type="cellIs" dxfId="231" priority="16" operator="lessThan">
      <formula>0.001</formula>
    </cfRule>
  </conditionalFormatting>
  <conditionalFormatting sqref="J83:M83">
    <cfRule type="cellIs" dxfId="230" priority="9" operator="equal">
      <formula>0</formula>
    </cfRule>
    <cfRule type="cellIs" dxfId="229" priority="10" operator="lessThan">
      <formula>0.1</formula>
    </cfRule>
    <cfRule type="cellIs" dxfId="228" priority="11" operator="lessThan">
      <formula>0.01</formula>
    </cfRule>
    <cfRule type="cellIs" dxfId="227" priority="12" operator="lessThan">
      <formula>0.001</formula>
    </cfRule>
  </conditionalFormatting>
  <conditionalFormatting sqref="J84:M84">
    <cfRule type="cellIs" dxfId="226" priority="5" operator="equal">
      <formula>0</formula>
    </cfRule>
    <cfRule type="cellIs" dxfId="225" priority="6" operator="lessThan">
      <formula>0.1</formula>
    </cfRule>
    <cfRule type="cellIs" dxfId="224" priority="7" operator="lessThan">
      <formula>0.01</formula>
    </cfRule>
    <cfRule type="cellIs" dxfId="223" priority="8" operator="lessThan">
      <formula>0.001</formula>
    </cfRule>
  </conditionalFormatting>
  <conditionalFormatting sqref="J85:M85">
    <cfRule type="cellIs" dxfId="222" priority="1" operator="equal">
      <formula>0</formula>
    </cfRule>
    <cfRule type="cellIs" dxfId="221" priority="2" operator="lessThan">
      <formula>0.1</formula>
    </cfRule>
    <cfRule type="cellIs" dxfId="220" priority="3" operator="lessThan">
      <formula>0.01</formula>
    </cfRule>
    <cfRule type="cellIs" dxfId="219" priority="4" operator="lessThan">
      <formula>0.001</formula>
    </cfRule>
  </conditionalFormatting>
  <pageMargins left="0.39370078740157483" right="0.78740157480314965" top="0.78740157480314965" bottom="0.39370078740157483" header="0.27559055118110237" footer="0.31496062992125984"/>
  <pageSetup paperSize="9" scale="54" fitToHeight="0" orientation="landscape" r:id="rId1"/>
  <headerFooter alignWithMargins="0"/>
  <rowBreaks count="1" manualBreakCount="1">
    <brk id="4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95"/>
  <sheetViews>
    <sheetView tabSelected="1" view="pageBreakPreview" topLeftCell="A46" zoomScale="70" zoomScaleNormal="70" zoomScaleSheetLayoutView="70" workbookViewId="0">
      <selection activeCell="AI34" sqref="AI34"/>
    </sheetView>
  </sheetViews>
  <sheetFormatPr defaultRowHeight="13.5" x14ac:dyDescent="0.15"/>
  <cols>
    <col min="1" max="1" width="8.375" style="461" customWidth="1"/>
    <col min="2" max="2" width="12.5" style="555" customWidth="1"/>
    <col min="3" max="3" width="21" style="555" customWidth="1"/>
    <col min="4" max="4" width="5.75" style="463" customWidth="1"/>
    <col min="5" max="8" width="5.75" style="461" customWidth="1"/>
    <col min="9" max="9" width="5.75" style="554" customWidth="1"/>
    <col min="10" max="13" width="5.75" style="461" customWidth="1"/>
    <col min="14" max="14" width="5.75" style="554" customWidth="1"/>
    <col min="15" max="18" width="5.75" style="461" customWidth="1"/>
    <col min="19" max="19" width="5.75" style="554" customWidth="1"/>
    <col min="20" max="23" width="5.75" style="461" customWidth="1"/>
    <col min="24" max="24" width="5.75" style="554" customWidth="1"/>
    <col min="25" max="28" width="5.75" style="461" customWidth="1"/>
    <col min="29" max="29" width="5.75" style="554" customWidth="1"/>
    <col min="30" max="33" width="5.75" style="461" customWidth="1"/>
    <col min="34" max="34" width="5.75" style="554" customWidth="1"/>
    <col min="35" max="38" width="5.75" style="461" customWidth="1"/>
    <col min="39" max="39" width="11.625" style="461" customWidth="1"/>
    <col min="40" max="40" width="8.625" style="461" customWidth="1"/>
    <col min="41" max="16384" width="9" style="461"/>
  </cols>
  <sheetData>
    <row r="1" spans="2:39" s="464" customFormat="1" ht="13.5" customHeight="1" x14ac:dyDescent="0.15">
      <c r="B1" s="1104" t="s">
        <v>12</v>
      </c>
      <c r="C1" s="1105"/>
      <c r="D1" s="1076" t="s">
        <v>215</v>
      </c>
      <c r="E1" s="1064"/>
      <c r="F1" s="1064"/>
      <c r="G1" s="1064"/>
      <c r="H1" s="1064"/>
      <c r="I1" s="1064"/>
      <c r="J1" s="1064"/>
      <c r="K1" s="1064"/>
      <c r="L1" s="1064"/>
      <c r="M1" s="1064"/>
      <c r="N1" s="1064"/>
      <c r="O1" s="1064"/>
      <c r="P1" s="1064"/>
      <c r="Q1" s="1064"/>
      <c r="R1" s="1064"/>
      <c r="S1" s="1064"/>
      <c r="T1" s="1064"/>
      <c r="U1" s="1064"/>
      <c r="V1" s="1064"/>
      <c r="W1" s="1064"/>
      <c r="X1" s="1064"/>
      <c r="Y1" s="1064"/>
      <c r="Z1" s="1064"/>
      <c r="AA1" s="1064"/>
      <c r="AB1" s="1064"/>
      <c r="AC1" s="1064"/>
      <c r="AD1" s="1064"/>
      <c r="AE1" s="1064"/>
      <c r="AF1" s="1064"/>
      <c r="AG1" s="1064"/>
      <c r="AH1" s="1064"/>
      <c r="AI1" s="1064"/>
      <c r="AJ1" s="1064"/>
      <c r="AK1" s="1064"/>
      <c r="AL1" s="1065"/>
    </row>
    <row r="2" spans="2:39" s="464" customFormat="1" ht="13.5" customHeight="1" x14ac:dyDescent="0.15">
      <c r="B2" s="1108" t="s">
        <v>214</v>
      </c>
      <c r="C2" s="1109"/>
      <c r="D2" s="1145" t="s">
        <v>13</v>
      </c>
      <c r="E2" s="1146"/>
      <c r="F2" s="1146"/>
      <c r="G2" s="1146"/>
      <c r="H2" s="1147"/>
      <c r="I2" s="1072" t="s">
        <v>214</v>
      </c>
      <c r="J2" s="1072"/>
      <c r="K2" s="1072"/>
      <c r="L2" s="1072"/>
      <c r="M2" s="1072"/>
      <c r="N2" s="1072"/>
      <c r="O2" s="1072"/>
      <c r="P2" s="1072"/>
      <c r="Q2" s="1072"/>
      <c r="R2" s="1072"/>
      <c r="S2" s="1151"/>
      <c r="T2" s="1151"/>
      <c r="U2" s="1151"/>
      <c r="V2" s="1151"/>
      <c r="W2" s="1151"/>
      <c r="X2" s="1151"/>
      <c r="Y2" s="1151"/>
      <c r="Z2" s="1151"/>
      <c r="AA2" s="1151"/>
      <c r="AB2" s="1151"/>
      <c r="AC2" s="1151"/>
      <c r="AD2" s="1151"/>
      <c r="AE2" s="1151"/>
      <c r="AF2" s="1151"/>
      <c r="AG2" s="1151"/>
      <c r="AH2" s="1151"/>
      <c r="AI2" s="1151"/>
      <c r="AJ2" s="1151"/>
      <c r="AK2" s="1151"/>
      <c r="AL2" s="1109"/>
    </row>
    <row r="3" spans="2:39" ht="17.25" customHeight="1" x14ac:dyDescent="0.15">
      <c r="B3" s="1077"/>
      <c r="C3" s="1078"/>
      <c r="D3" s="1148"/>
      <c r="E3" s="1149"/>
      <c r="F3" s="1149"/>
      <c r="G3" s="1149"/>
      <c r="H3" s="1150"/>
      <c r="I3" s="1117" t="s">
        <v>118</v>
      </c>
      <c r="J3" s="1118"/>
      <c r="K3" s="1118"/>
      <c r="L3" s="1118"/>
      <c r="M3" s="1143"/>
      <c r="N3" s="1117" t="s">
        <v>213</v>
      </c>
      <c r="O3" s="1118"/>
      <c r="P3" s="1118"/>
      <c r="Q3" s="1118"/>
      <c r="R3" s="1143"/>
      <c r="S3" s="1117" t="s">
        <v>212</v>
      </c>
      <c r="T3" s="1118"/>
      <c r="U3" s="1118"/>
      <c r="V3" s="1118"/>
      <c r="W3" s="1143"/>
      <c r="X3" s="1117" t="s">
        <v>115</v>
      </c>
      <c r="Y3" s="1118"/>
      <c r="Z3" s="1118"/>
      <c r="AA3" s="1118"/>
      <c r="AB3" s="1143"/>
      <c r="AC3" s="1117" t="s">
        <v>211</v>
      </c>
      <c r="AD3" s="1118"/>
      <c r="AE3" s="1118"/>
      <c r="AF3" s="1118"/>
      <c r="AG3" s="1143"/>
      <c r="AH3" s="1117" t="s">
        <v>113</v>
      </c>
      <c r="AI3" s="1118"/>
      <c r="AJ3" s="1118"/>
      <c r="AK3" s="1118"/>
      <c r="AL3" s="1144"/>
    </row>
    <row r="4" spans="2:39" ht="129.75" customHeight="1" thickBot="1" x14ac:dyDescent="0.2">
      <c r="B4" s="1106" t="s">
        <v>203</v>
      </c>
      <c r="C4" s="1107"/>
      <c r="D4" s="677" t="s">
        <v>177</v>
      </c>
      <c r="E4" s="636" t="s">
        <v>176</v>
      </c>
      <c r="F4" s="636" t="s">
        <v>175</v>
      </c>
      <c r="G4" s="636" t="s">
        <v>32</v>
      </c>
      <c r="H4" s="638" t="s">
        <v>178</v>
      </c>
      <c r="I4" s="637" t="s">
        <v>177</v>
      </c>
      <c r="J4" s="636" t="s">
        <v>176</v>
      </c>
      <c r="K4" s="636" t="s">
        <v>175</v>
      </c>
      <c r="L4" s="636" t="s">
        <v>32</v>
      </c>
      <c r="M4" s="638" t="s">
        <v>178</v>
      </c>
      <c r="N4" s="637" t="s">
        <v>177</v>
      </c>
      <c r="O4" s="636" t="s">
        <v>176</v>
      </c>
      <c r="P4" s="636" t="s">
        <v>175</v>
      </c>
      <c r="Q4" s="636" t="s">
        <v>32</v>
      </c>
      <c r="R4" s="638" t="s">
        <v>178</v>
      </c>
      <c r="S4" s="637" t="s">
        <v>177</v>
      </c>
      <c r="T4" s="636" t="s">
        <v>176</v>
      </c>
      <c r="U4" s="636" t="s">
        <v>175</v>
      </c>
      <c r="V4" s="636" t="s">
        <v>32</v>
      </c>
      <c r="W4" s="638" t="s">
        <v>178</v>
      </c>
      <c r="X4" s="637" t="s">
        <v>177</v>
      </c>
      <c r="Y4" s="636" t="s">
        <v>176</v>
      </c>
      <c r="Z4" s="636" t="s">
        <v>175</v>
      </c>
      <c r="AA4" s="636" t="s">
        <v>32</v>
      </c>
      <c r="AB4" s="638" t="s">
        <v>178</v>
      </c>
      <c r="AC4" s="637" t="s">
        <v>177</v>
      </c>
      <c r="AD4" s="636" t="s">
        <v>176</v>
      </c>
      <c r="AE4" s="636" t="s">
        <v>175</v>
      </c>
      <c r="AF4" s="636" t="s">
        <v>32</v>
      </c>
      <c r="AG4" s="638" t="s">
        <v>178</v>
      </c>
      <c r="AH4" s="637" t="s">
        <v>177</v>
      </c>
      <c r="AI4" s="636" t="s">
        <v>176</v>
      </c>
      <c r="AJ4" s="636" t="s">
        <v>175</v>
      </c>
      <c r="AK4" s="636" t="s">
        <v>32</v>
      </c>
      <c r="AL4" s="635" t="s">
        <v>178</v>
      </c>
    </row>
    <row r="5" spans="2:39" s="464" customFormat="1" ht="17.25" customHeight="1" x14ac:dyDescent="0.15">
      <c r="B5" s="1080" t="s">
        <v>17</v>
      </c>
      <c r="C5" s="1081"/>
      <c r="D5" s="733">
        <v>9174</v>
      </c>
      <c r="E5" s="672">
        <v>14.3151297144103</v>
      </c>
      <c r="F5" s="672">
        <v>2.306167246163036</v>
      </c>
      <c r="G5" s="672">
        <v>2.1080226727708702</v>
      </c>
      <c r="H5" s="674">
        <v>4.0993023762807903</v>
      </c>
      <c r="I5" s="732">
        <v>3668</v>
      </c>
      <c r="J5" s="672">
        <v>15.8267448200654</v>
      </c>
      <c r="K5" s="672">
        <v>2.4123207978391781</v>
      </c>
      <c r="L5" s="672">
        <v>3.1041439476554</v>
      </c>
      <c r="M5" s="674">
        <v>3.4566521264994599</v>
      </c>
      <c r="N5" s="732">
        <v>2611</v>
      </c>
      <c r="O5" s="672">
        <v>19.0248946763692</v>
      </c>
      <c r="P5" s="672">
        <v>2.2853330879646654</v>
      </c>
      <c r="Q5" s="672">
        <v>3.53849099961701</v>
      </c>
      <c r="R5" s="674">
        <v>4.7862887782458801</v>
      </c>
      <c r="S5" s="732">
        <v>1056</v>
      </c>
      <c r="T5" s="672">
        <v>7.9057765151515103</v>
      </c>
      <c r="U5" s="672">
        <v>3.6125054089138895</v>
      </c>
      <c r="V5" s="672">
        <v>2.0303030303030298</v>
      </c>
      <c r="W5" s="674">
        <v>0.158143939393939</v>
      </c>
      <c r="X5" s="732">
        <v>3188</v>
      </c>
      <c r="Y5" s="672">
        <v>14.7545483061481</v>
      </c>
      <c r="Z5" s="672">
        <v>1.9708174466837118</v>
      </c>
      <c r="AA5" s="672">
        <v>1.77132998745295</v>
      </c>
      <c r="AB5" s="674">
        <v>5.7151819322459199</v>
      </c>
      <c r="AC5" s="732">
        <v>2033</v>
      </c>
      <c r="AD5" s="672">
        <v>11.860796851942901</v>
      </c>
      <c r="AE5" s="672">
        <v>2.916777549292354</v>
      </c>
      <c r="AF5" s="672">
        <v>1.0054107230693601</v>
      </c>
      <c r="AG5" s="674">
        <v>3.0609936055091</v>
      </c>
      <c r="AH5" s="732">
        <v>285</v>
      </c>
      <c r="AI5" s="672">
        <v>7.4526315789473703</v>
      </c>
      <c r="AJ5" s="672">
        <v>2.843373493975907</v>
      </c>
      <c r="AK5" s="672">
        <v>0.91929824561403495</v>
      </c>
      <c r="AL5" s="670">
        <v>1.70175438596491</v>
      </c>
    </row>
    <row r="6" spans="2:39" s="464" customFormat="1" ht="18" customHeight="1" x14ac:dyDescent="0.15">
      <c r="B6" s="1156" t="s">
        <v>174</v>
      </c>
      <c r="C6" s="731" t="s">
        <v>173</v>
      </c>
      <c r="D6" s="718">
        <v>8812</v>
      </c>
      <c r="E6" s="714">
        <v>14.2852360417612</v>
      </c>
      <c r="F6" s="714">
        <v>2.3085239047112478</v>
      </c>
      <c r="G6" s="714">
        <v>2.09759418974126</v>
      </c>
      <c r="H6" s="716">
        <v>4.0904448479346396</v>
      </c>
      <c r="I6" s="715">
        <v>3488</v>
      </c>
      <c r="J6" s="714">
        <v>15.818520642201801</v>
      </c>
      <c r="K6" s="714">
        <v>2.4145551616997016</v>
      </c>
      <c r="L6" s="714">
        <v>3.0951834862385299</v>
      </c>
      <c r="M6" s="716">
        <v>3.4561353211009198</v>
      </c>
      <c r="N6" s="715">
        <v>2475</v>
      </c>
      <c r="O6" s="714">
        <v>19.0618181818182</v>
      </c>
      <c r="P6" s="714">
        <v>2.2840958605664525</v>
      </c>
      <c r="Q6" s="714">
        <v>3.5337373737373698</v>
      </c>
      <c r="R6" s="716">
        <v>4.8117171717171701</v>
      </c>
      <c r="S6" s="715">
        <v>1012</v>
      </c>
      <c r="T6" s="714">
        <v>7.8725296442687798</v>
      </c>
      <c r="U6" s="714">
        <v>3.6579430670339828</v>
      </c>
      <c r="V6" s="714">
        <v>2.0227272727272698</v>
      </c>
      <c r="W6" s="716">
        <v>0.12944664031620601</v>
      </c>
      <c r="X6" s="730">
        <v>3099</v>
      </c>
      <c r="Y6" s="714">
        <v>14.7449177153921</v>
      </c>
      <c r="Z6" s="714">
        <v>1.9769187505408017</v>
      </c>
      <c r="AA6" s="714">
        <v>1.7802516940948701</v>
      </c>
      <c r="AB6" s="716">
        <v>5.6782833171991003</v>
      </c>
      <c r="AC6" s="715">
        <v>1953</v>
      </c>
      <c r="AD6" s="714">
        <v>11.7813620071685</v>
      </c>
      <c r="AE6" s="714">
        <v>2.928844195519356</v>
      </c>
      <c r="AF6" s="714">
        <v>0.98975934459805404</v>
      </c>
      <c r="AG6" s="716">
        <v>3.0327700972862299</v>
      </c>
      <c r="AH6" s="715">
        <v>272</v>
      </c>
      <c r="AI6" s="714">
        <v>7.3639705882352899</v>
      </c>
      <c r="AJ6" s="714">
        <v>2.8290960451977365</v>
      </c>
      <c r="AK6" s="714">
        <v>0.875</v>
      </c>
      <c r="AL6" s="713">
        <v>1.7279411764705901</v>
      </c>
    </row>
    <row r="7" spans="2:39" s="464" customFormat="1" ht="18" customHeight="1" x14ac:dyDescent="0.15">
      <c r="B7" s="1130"/>
      <c r="C7" s="431" t="s">
        <v>172</v>
      </c>
      <c r="D7" s="701">
        <v>218</v>
      </c>
      <c r="E7" s="589">
        <v>15.8899082568807</v>
      </c>
      <c r="F7" s="589">
        <v>2.0917874396135216</v>
      </c>
      <c r="G7" s="589">
        <v>2.3623853211009198</v>
      </c>
      <c r="H7" s="590">
        <v>5.2339449541284404</v>
      </c>
      <c r="I7" s="700">
        <v>99</v>
      </c>
      <c r="J7" s="589">
        <v>17.691919191919201</v>
      </c>
      <c r="K7" s="589">
        <v>2.2426376440460953</v>
      </c>
      <c r="L7" s="589">
        <v>3.3636363636363602</v>
      </c>
      <c r="M7" s="590">
        <v>4.5252525252525304</v>
      </c>
      <c r="N7" s="700">
        <v>81</v>
      </c>
      <c r="O7" s="589">
        <v>19.0864197530864</v>
      </c>
      <c r="P7" s="589">
        <v>2.2054208273894416</v>
      </c>
      <c r="Q7" s="589">
        <v>3.5432098765432101</v>
      </c>
      <c r="R7" s="590">
        <v>5.1111111111111098</v>
      </c>
      <c r="S7" s="700">
        <v>18</v>
      </c>
      <c r="T7" s="589">
        <v>11.4166666666667</v>
      </c>
      <c r="U7" s="589">
        <v>2.5687500000000041</v>
      </c>
      <c r="V7" s="589">
        <v>2.5555555555555598</v>
      </c>
      <c r="W7" s="590">
        <v>1.8888888888888899</v>
      </c>
      <c r="X7" s="729">
        <v>67</v>
      </c>
      <c r="Y7" s="589">
        <v>14.9776119402985</v>
      </c>
      <c r="Z7" s="589">
        <v>1.7543706293706287</v>
      </c>
      <c r="AA7" s="589">
        <v>1.6417910447761199</v>
      </c>
      <c r="AB7" s="590">
        <v>6.8955223880596996</v>
      </c>
      <c r="AC7" s="700">
        <v>45</v>
      </c>
      <c r="AD7" s="589">
        <v>14.5111111111111</v>
      </c>
      <c r="AE7" s="589">
        <v>2.3238434163701065</v>
      </c>
      <c r="AF7" s="589">
        <v>1.44444444444444</v>
      </c>
      <c r="AG7" s="590">
        <v>4.8</v>
      </c>
      <c r="AH7" s="700">
        <v>7</v>
      </c>
      <c r="AI7" s="589">
        <v>8</v>
      </c>
      <c r="AJ7" s="589">
        <v>2.5454545454545476</v>
      </c>
      <c r="AK7" s="589">
        <v>1</v>
      </c>
      <c r="AL7" s="588">
        <v>2.1428571428571401</v>
      </c>
      <c r="AM7" s="603"/>
    </row>
    <row r="8" spans="2:39" s="464" customFormat="1" ht="18" customHeight="1" x14ac:dyDescent="0.15">
      <c r="B8" s="1130"/>
      <c r="C8" s="431" t="s">
        <v>171</v>
      </c>
      <c r="D8" s="589">
        <v>0</v>
      </c>
      <c r="E8" s="589">
        <v>0</v>
      </c>
      <c r="F8" s="589">
        <v>0</v>
      </c>
      <c r="G8" s="589">
        <v>0</v>
      </c>
      <c r="H8" s="590">
        <v>0</v>
      </c>
      <c r="I8" s="589">
        <v>0</v>
      </c>
      <c r="J8" s="589">
        <v>0</v>
      </c>
      <c r="K8" s="589">
        <v>0</v>
      </c>
      <c r="L8" s="589">
        <v>0</v>
      </c>
      <c r="M8" s="590">
        <v>0</v>
      </c>
      <c r="N8" s="589">
        <v>0</v>
      </c>
      <c r="O8" s="589">
        <v>0</v>
      </c>
      <c r="P8" s="589">
        <v>0</v>
      </c>
      <c r="Q8" s="589">
        <v>0</v>
      </c>
      <c r="R8" s="590">
        <v>0</v>
      </c>
      <c r="S8" s="589">
        <v>0</v>
      </c>
      <c r="T8" s="589">
        <v>0</v>
      </c>
      <c r="U8" s="589">
        <v>0</v>
      </c>
      <c r="V8" s="589">
        <v>0</v>
      </c>
      <c r="W8" s="590">
        <v>0</v>
      </c>
      <c r="X8" s="706">
        <v>0</v>
      </c>
      <c r="Y8" s="589">
        <v>0</v>
      </c>
      <c r="Z8" s="589">
        <v>0</v>
      </c>
      <c r="AA8" s="589">
        <v>0</v>
      </c>
      <c r="AB8" s="590">
        <v>0</v>
      </c>
      <c r="AC8" s="706">
        <v>0</v>
      </c>
      <c r="AD8" s="589">
        <v>0</v>
      </c>
      <c r="AE8" s="589">
        <v>0</v>
      </c>
      <c r="AF8" s="589">
        <v>0</v>
      </c>
      <c r="AG8" s="590">
        <v>0</v>
      </c>
      <c r="AH8" s="706">
        <v>0</v>
      </c>
      <c r="AI8" s="589">
        <v>0</v>
      </c>
      <c r="AJ8" s="589">
        <v>0</v>
      </c>
      <c r="AK8" s="589">
        <v>0</v>
      </c>
      <c r="AL8" s="588">
        <v>0</v>
      </c>
      <c r="AM8" s="603"/>
    </row>
    <row r="9" spans="2:39" s="464" customFormat="1" ht="18" customHeight="1" x14ac:dyDescent="0.15">
      <c r="B9" s="1130"/>
      <c r="C9" s="431" t="s">
        <v>170</v>
      </c>
      <c r="D9" s="701">
        <v>127</v>
      </c>
      <c r="E9" s="589">
        <v>12.8267716535433</v>
      </c>
      <c r="F9" s="589">
        <v>2.6063999999999963</v>
      </c>
      <c r="G9" s="589">
        <v>2.1417322834645698</v>
      </c>
      <c r="H9" s="590">
        <v>2.7795275590551198</v>
      </c>
      <c r="I9" s="700">
        <v>70</v>
      </c>
      <c r="J9" s="589">
        <v>12.5714285714286</v>
      </c>
      <c r="K9" s="589">
        <v>2.6666666666666696</v>
      </c>
      <c r="L9" s="589">
        <v>2.8571428571428599</v>
      </c>
      <c r="M9" s="590">
        <v>1.8571428571428601</v>
      </c>
      <c r="N9" s="700">
        <v>44</v>
      </c>
      <c r="O9" s="589">
        <v>16</v>
      </c>
      <c r="P9" s="589">
        <v>2.5415162454873625</v>
      </c>
      <c r="Q9" s="589">
        <v>3.3863636363636398</v>
      </c>
      <c r="R9" s="590">
        <v>2.9090909090909101</v>
      </c>
      <c r="S9" s="700">
        <v>26</v>
      </c>
      <c r="T9" s="589">
        <v>6.7692307692307701</v>
      </c>
      <c r="U9" s="589">
        <v>3.3207547169811349</v>
      </c>
      <c r="V9" s="589">
        <v>1.9615384615384599</v>
      </c>
      <c r="W9" s="590">
        <v>7.6923076923076997E-2</v>
      </c>
      <c r="X9" s="729">
        <v>20</v>
      </c>
      <c r="Y9" s="589">
        <v>15.175000000000001</v>
      </c>
      <c r="Z9" s="589">
        <v>1.8065476190476191</v>
      </c>
      <c r="AA9" s="589">
        <v>0.9</v>
      </c>
      <c r="AB9" s="590">
        <v>7.5</v>
      </c>
      <c r="AC9" s="700">
        <v>31</v>
      </c>
      <c r="AD9" s="589">
        <v>12.2741935483871</v>
      </c>
      <c r="AE9" s="589">
        <v>3.4590909090909134</v>
      </c>
      <c r="AF9" s="589">
        <v>1.19354838709677</v>
      </c>
      <c r="AG9" s="590">
        <v>2.3548387096774199</v>
      </c>
      <c r="AH9" s="700">
        <v>6</v>
      </c>
      <c r="AI9" s="589">
        <v>10.8333333333333</v>
      </c>
      <c r="AJ9" s="589">
        <v>3.823529411764699</v>
      </c>
      <c r="AK9" s="589">
        <v>2.8333333333333299</v>
      </c>
      <c r="AL9" s="588">
        <v>0</v>
      </c>
      <c r="AM9" s="603"/>
    </row>
    <row r="10" spans="2:39" s="464" customFormat="1" ht="18" customHeight="1" x14ac:dyDescent="0.15">
      <c r="B10" s="1130"/>
      <c r="C10" s="431" t="s">
        <v>169</v>
      </c>
      <c r="D10" s="701">
        <v>17</v>
      </c>
      <c r="E10" s="589">
        <v>20.735294117647101</v>
      </c>
      <c r="F10" s="589">
        <v>2.5919117647058876</v>
      </c>
      <c r="G10" s="589">
        <v>4</v>
      </c>
      <c r="H10" s="590">
        <v>4</v>
      </c>
      <c r="I10" s="700">
        <v>11</v>
      </c>
      <c r="J10" s="589">
        <v>22.363636363636399</v>
      </c>
      <c r="K10" s="589">
        <v>2.3883495145631115</v>
      </c>
      <c r="L10" s="589">
        <v>5.1818181818181799</v>
      </c>
      <c r="M10" s="590">
        <v>4.1818181818181799</v>
      </c>
      <c r="N10" s="700">
        <v>11</v>
      </c>
      <c r="O10" s="589">
        <v>22.363636363636399</v>
      </c>
      <c r="P10" s="589">
        <v>2.3883495145631115</v>
      </c>
      <c r="Q10" s="589">
        <v>5.1818181818181799</v>
      </c>
      <c r="R10" s="590">
        <v>4.1818181818181799</v>
      </c>
      <c r="S10" s="589">
        <v>0</v>
      </c>
      <c r="T10" s="589">
        <v>0</v>
      </c>
      <c r="U10" s="589">
        <v>0</v>
      </c>
      <c r="V10" s="589">
        <v>0</v>
      </c>
      <c r="W10" s="590">
        <v>0</v>
      </c>
      <c r="X10" s="729">
        <v>2</v>
      </c>
      <c r="Y10" s="589">
        <v>18</v>
      </c>
      <c r="Z10" s="589">
        <v>2.7692307692307692</v>
      </c>
      <c r="AA10" s="589">
        <v>1</v>
      </c>
      <c r="AB10" s="590">
        <v>5.5</v>
      </c>
      <c r="AC10" s="700">
        <v>4</v>
      </c>
      <c r="AD10" s="589">
        <v>17.625</v>
      </c>
      <c r="AE10" s="589">
        <v>3.5249999999999999</v>
      </c>
      <c r="AF10" s="589">
        <v>2.25</v>
      </c>
      <c r="AG10" s="590">
        <v>2.75</v>
      </c>
      <c r="AH10" s="706">
        <v>0</v>
      </c>
      <c r="AI10" s="589">
        <v>0</v>
      </c>
      <c r="AJ10" s="589">
        <v>0</v>
      </c>
      <c r="AK10" s="589">
        <v>0</v>
      </c>
      <c r="AL10" s="588">
        <v>0</v>
      </c>
      <c r="AM10" s="603"/>
    </row>
    <row r="11" spans="2:39" s="464" customFormat="1" ht="18" customHeight="1" x14ac:dyDescent="0.15">
      <c r="B11" s="1130"/>
      <c r="C11" s="431" t="s">
        <v>168</v>
      </c>
      <c r="D11" s="589">
        <v>0</v>
      </c>
      <c r="E11" s="589">
        <v>0</v>
      </c>
      <c r="F11" s="589">
        <v>0</v>
      </c>
      <c r="G11" s="589">
        <v>0</v>
      </c>
      <c r="H11" s="590">
        <v>0</v>
      </c>
      <c r="I11" s="589">
        <v>0</v>
      </c>
      <c r="J11" s="589">
        <v>0</v>
      </c>
      <c r="K11" s="589">
        <v>0</v>
      </c>
      <c r="L11" s="589">
        <v>0</v>
      </c>
      <c r="M11" s="590">
        <v>0</v>
      </c>
      <c r="N11" s="589">
        <v>0</v>
      </c>
      <c r="O11" s="589">
        <v>0</v>
      </c>
      <c r="P11" s="589">
        <v>0</v>
      </c>
      <c r="Q11" s="589">
        <v>0</v>
      </c>
      <c r="R11" s="590">
        <v>0</v>
      </c>
      <c r="S11" s="589">
        <v>0</v>
      </c>
      <c r="T11" s="589">
        <v>0</v>
      </c>
      <c r="U11" s="589">
        <v>0</v>
      </c>
      <c r="V11" s="589">
        <v>0</v>
      </c>
      <c r="W11" s="590">
        <v>0</v>
      </c>
      <c r="X11" s="706">
        <v>0</v>
      </c>
      <c r="Y11" s="589">
        <v>0</v>
      </c>
      <c r="Z11" s="589">
        <v>0</v>
      </c>
      <c r="AA11" s="589">
        <v>0</v>
      </c>
      <c r="AB11" s="590">
        <v>0</v>
      </c>
      <c r="AC11" s="706">
        <v>0</v>
      </c>
      <c r="AD11" s="589">
        <v>0</v>
      </c>
      <c r="AE11" s="589">
        <v>0</v>
      </c>
      <c r="AF11" s="589">
        <v>0</v>
      </c>
      <c r="AG11" s="590">
        <v>0</v>
      </c>
      <c r="AH11" s="706">
        <v>0</v>
      </c>
      <c r="AI11" s="589">
        <v>0</v>
      </c>
      <c r="AJ11" s="589">
        <v>0</v>
      </c>
      <c r="AK11" s="589">
        <v>0</v>
      </c>
      <c r="AL11" s="588">
        <v>0</v>
      </c>
      <c r="AM11" s="603"/>
    </row>
    <row r="12" spans="2:39" s="464" customFormat="1" ht="18" customHeight="1" x14ac:dyDescent="0.15">
      <c r="B12" s="1130"/>
      <c r="C12" s="431" t="s">
        <v>167</v>
      </c>
      <c r="D12" s="589">
        <v>0</v>
      </c>
      <c r="E12" s="589">
        <v>0</v>
      </c>
      <c r="F12" s="589">
        <v>0</v>
      </c>
      <c r="G12" s="589">
        <v>0</v>
      </c>
      <c r="H12" s="590">
        <v>0</v>
      </c>
      <c r="I12" s="589">
        <v>0</v>
      </c>
      <c r="J12" s="589">
        <v>0</v>
      </c>
      <c r="K12" s="589">
        <v>0</v>
      </c>
      <c r="L12" s="589">
        <v>0</v>
      </c>
      <c r="M12" s="590">
        <v>0</v>
      </c>
      <c r="N12" s="589">
        <v>0</v>
      </c>
      <c r="O12" s="589">
        <v>0</v>
      </c>
      <c r="P12" s="589">
        <v>0</v>
      </c>
      <c r="Q12" s="589">
        <v>0</v>
      </c>
      <c r="R12" s="590">
        <v>0</v>
      </c>
      <c r="S12" s="589">
        <v>0</v>
      </c>
      <c r="T12" s="589">
        <v>0</v>
      </c>
      <c r="U12" s="589">
        <v>0</v>
      </c>
      <c r="V12" s="589">
        <v>0</v>
      </c>
      <c r="W12" s="590">
        <v>0</v>
      </c>
      <c r="X12" s="706">
        <v>0</v>
      </c>
      <c r="Y12" s="589">
        <v>0</v>
      </c>
      <c r="Z12" s="589">
        <v>0</v>
      </c>
      <c r="AA12" s="589">
        <v>0</v>
      </c>
      <c r="AB12" s="590">
        <v>0</v>
      </c>
      <c r="AC12" s="706">
        <v>0</v>
      </c>
      <c r="AD12" s="589">
        <v>0</v>
      </c>
      <c r="AE12" s="589">
        <v>0</v>
      </c>
      <c r="AF12" s="589">
        <v>0</v>
      </c>
      <c r="AG12" s="590">
        <v>0</v>
      </c>
      <c r="AH12" s="706">
        <v>0</v>
      </c>
      <c r="AI12" s="589">
        <v>0</v>
      </c>
      <c r="AJ12" s="589">
        <v>0</v>
      </c>
      <c r="AK12" s="589">
        <v>0</v>
      </c>
      <c r="AL12" s="588">
        <v>0</v>
      </c>
      <c r="AM12" s="603"/>
    </row>
    <row r="13" spans="2:39" s="464" customFormat="1" ht="18" customHeight="1" x14ac:dyDescent="0.15">
      <c r="B13" s="1130"/>
      <c r="C13" s="431" t="s">
        <v>166</v>
      </c>
      <c r="D13" s="589">
        <v>0</v>
      </c>
      <c r="E13" s="589">
        <v>0</v>
      </c>
      <c r="F13" s="589">
        <v>0</v>
      </c>
      <c r="G13" s="589">
        <v>0</v>
      </c>
      <c r="H13" s="590">
        <v>0</v>
      </c>
      <c r="I13" s="589">
        <v>0</v>
      </c>
      <c r="J13" s="589">
        <v>0</v>
      </c>
      <c r="K13" s="589">
        <v>0</v>
      </c>
      <c r="L13" s="589">
        <v>0</v>
      </c>
      <c r="M13" s="590">
        <v>0</v>
      </c>
      <c r="N13" s="589">
        <v>0</v>
      </c>
      <c r="O13" s="589">
        <v>0</v>
      </c>
      <c r="P13" s="589">
        <v>0</v>
      </c>
      <c r="Q13" s="589">
        <v>0</v>
      </c>
      <c r="R13" s="590">
        <v>0</v>
      </c>
      <c r="S13" s="589">
        <v>0</v>
      </c>
      <c r="T13" s="589">
        <v>0</v>
      </c>
      <c r="U13" s="589">
        <v>0</v>
      </c>
      <c r="V13" s="589">
        <v>0</v>
      </c>
      <c r="W13" s="590">
        <v>0</v>
      </c>
      <c r="X13" s="706">
        <v>0</v>
      </c>
      <c r="Y13" s="589">
        <v>0</v>
      </c>
      <c r="Z13" s="589">
        <v>0</v>
      </c>
      <c r="AA13" s="589">
        <v>0</v>
      </c>
      <c r="AB13" s="590">
        <v>0</v>
      </c>
      <c r="AC13" s="706">
        <v>0</v>
      </c>
      <c r="AD13" s="589">
        <v>0</v>
      </c>
      <c r="AE13" s="589">
        <v>0</v>
      </c>
      <c r="AF13" s="589">
        <v>0</v>
      </c>
      <c r="AG13" s="590">
        <v>0</v>
      </c>
      <c r="AH13" s="706">
        <v>0</v>
      </c>
      <c r="AI13" s="589">
        <v>0</v>
      </c>
      <c r="AJ13" s="589">
        <v>0</v>
      </c>
      <c r="AK13" s="589">
        <v>0</v>
      </c>
      <c r="AL13" s="588">
        <v>0</v>
      </c>
      <c r="AM13" s="603"/>
    </row>
    <row r="14" spans="2:39" s="464" customFormat="1" ht="18" customHeight="1" x14ac:dyDescent="0.15">
      <c r="B14" s="1131"/>
      <c r="C14" s="428" t="s">
        <v>165</v>
      </c>
      <c r="D14" s="589">
        <v>0</v>
      </c>
      <c r="E14" s="584">
        <v>0</v>
      </c>
      <c r="F14" s="584">
        <v>0</v>
      </c>
      <c r="G14" s="584">
        <v>0</v>
      </c>
      <c r="H14" s="419">
        <v>0</v>
      </c>
      <c r="I14" s="589">
        <v>0</v>
      </c>
      <c r="J14" s="584">
        <v>0</v>
      </c>
      <c r="K14" s="584">
        <v>0</v>
      </c>
      <c r="L14" s="584">
        <v>0</v>
      </c>
      <c r="M14" s="419">
        <v>0</v>
      </c>
      <c r="N14" s="589">
        <v>0</v>
      </c>
      <c r="O14" s="584">
        <v>0</v>
      </c>
      <c r="P14" s="584">
        <v>0</v>
      </c>
      <c r="Q14" s="584">
        <v>0</v>
      </c>
      <c r="R14" s="419">
        <v>0</v>
      </c>
      <c r="S14" s="650">
        <v>0</v>
      </c>
      <c r="T14" s="584">
        <v>0</v>
      </c>
      <c r="U14" s="584">
        <v>0</v>
      </c>
      <c r="V14" s="584">
        <v>0</v>
      </c>
      <c r="W14" s="419">
        <v>0</v>
      </c>
      <c r="X14" s="728">
        <v>0</v>
      </c>
      <c r="Y14" s="584">
        <v>0</v>
      </c>
      <c r="Z14" s="584">
        <v>0</v>
      </c>
      <c r="AA14" s="584">
        <v>0</v>
      </c>
      <c r="AB14" s="419">
        <v>0</v>
      </c>
      <c r="AC14" s="728">
        <v>0</v>
      </c>
      <c r="AD14" s="584">
        <v>0</v>
      </c>
      <c r="AE14" s="584">
        <v>0</v>
      </c>
      <c r="AF14" s="584">
        <v>0</v>
      </c>
      <c r="AG14" s="419">
        <v>0</v>
      </c>
      <c r="AH14" s="728">
        <v>0</v>
      </c>
      <c r="AI14" s="584">
        <v>0</v>
      </c>
      <c r="AJ14" s="584">
        <v>0</v>
      </c>
      <c r="AK14" s="584">
        <v>0</v>
      </c>
      <c r="AL14" s="583">
        <v>0</v>
      </c>
      <c r="AM14" s="603"/>
    </row>
    <row r="15" spans="2:39" s="464" customFormat="1" ht="18" customHeight="1" x14ac:dyDescent="0.15">
      <c r="B15" s="1129" t="s">
        <v>164</v>
      </c>
      <c r="C15" s="370" t="s">
        <v>0</v>
      </c>
      <c r="D15" s="695">
        <v>5943</v>
      </c>
      <c r="E15" s="594">
        <v>17.147989231028099</v>
      </c>
      <c r="F15" s="594">
        <v>2.2461594410526531</v>
      </c>
      <c r="G15" s="594">
        <v>1.9638229850244</v>
      </c>
      <c r="H15" s="596">
        <v>5.6705367659431296</v>
      </c>
      <c r="I15" s="704">
        <v>1848</v>
      </c>
      <c r="J15" s="594">
        <v>21.1812770562771</v>
      </c>
      <c r="K15" s="594">
        <v>2.3053772306967488</v>
      </c>
      <c r="L15" s="594">
        <v>3.26461038961039</v>
      </c>
      <c r="M15" s="596">
        <v>5.92316017316017</v>
      </c>
      <c r="N15" s="704">
        <v>1847</v>
      </c>
      <c r="O15" s="594">
        <v>21.176502436383299</v>
      </c>
      <c r="P15" s="594">
        <v>2.3060550675078075</v>
      </c>
      <c r="Q15" s="594">
        <v>3.26475365457499</v>
      </c>
      <c r="R15" s="596">
        <v>5.9182458040065002</v>
      </c>
      <c r="S15" s="727">
        <v>0</v>
      </c>
      <c r="T15" s="594">
        <v>0</v>
      </c>
      <c r="U15" s="594">
        <v>0</v>
      </c>
      <c r="V15" s="594">
        <v>0</v>
      </c>
      <c r="W15" s="596">
        <v>0</v>
      </c>
      <c r="X15" s="704">
        <v>2600</v>
      </c>
      <c r="Y15" s="594">
        <v>15.933846153846201</v>
      </c>
      <c r="Z15" s="594">
        <v>2.0012559779720838</v>
      </c>
      <c r="AA15" s="594">
        <v>1.58076923076923</v>
      </c>
      <c r="AB15" s="596">
        <v>6.3811538461538504</v>
      </c>
      <c r="AC15" s="704">
        <v>1340</v>
      </c>
      <c r="AD15" s="594">
        <v>14.6432835820896</v>
      </c>
      <c r="AE15" s="594">
        <v>2.7880079568059197</v>
      </c>
      <c r="AF15" s="594">
        <v>0.99402985074626904</v>
      </c>
      <c r="AG15" s="596">
        <v>4.2582089552238802</v>
      </c>
      <c r="AH15" s="704">
        <v>155</v>
      </c>
      <c r="AI15" s="594">
        <v>11.080645161290301</v>
      </c>
      <c r="AJ15" s="594">
        <v>2.6301684532924923</v>
      </c>
      <c r="AK15" s="594">
        <v>1.26451612903226</v>
      </c>
      <c r="AL15" s="602">
        <v>2.9483870967741899</v>
      </c>
      <c r="AM15" s="603"/>
    </row>
    <row r="16" spans="2:39" s="464" customFormat="1" ht="18" customHeight="1" x14ac:dyDescent="0.15">
      <c r="B16" s="1130"/>
      <c r="C16" s="355" t="s">
        <v>1</v>
      </c>
      <c r="D16" s="701">
        <v>2942</v>
      </c>
      <c r="E16" s="589">
        <v>9.0062882392929993</v>
      </c>
      <c r="F16" s="589">
        <v>2.5595537094281298</v>
      </c>
      <c r="G16" s="589">
        <v>2.35044187627464</v>
      </c>
      <c r="H16" s="590">
        <v>1.16825288919103</v>
      </c>
      <c r="I16" s="700">
        <v>1654</v>
      </c>
      <c r="J16" s="589">
        <v>10.3016928657799</v>
      </c>
      <c r="K16" s="589">
        <v>2.709333757354103</v>
      </c>
      <c r="L16" s="589">
        <v>2.9383313180169299</v>
      </c>
      <c r="M16" s="590">
        <v>0.86396614268440097</v>
      </c>
      <c r="N16" s="700">
        <v>661</v>
      </c>
      <c r="O16" s="589">
        <v>13.828290468986401</v>
      </c>
      <c r="P16" s="589">
        <v>2.2375764993880081</v>
      </c>
      <c r="Q16" s="589">
        <v>4.2692889561270801</v>
      </c>
      <c r="R16" s="590">
        <v>1.910741301059</v>
      </c>
      <c r="S16" s="700">
        <v>993</v>
      </c>
      <c r="T16" s="589">
        <v>7.9541792547834804</v>
      </c>
      <c r="U16" s="589">
        <v>3.583711433756807</v>
      </c>
      <c r="V16" s="589">
        <v>2.0523665659617301</v>
      </c>
      <c r="W16" s="590">
        <v>0.167170191339376</v>
      </c>
      <c r="X16" s="700">
        <v>539</v>
      </c>
      <c r="Y16" s="589">
        <v>9.4712430426716097</v>
      </c>
      <c r="Z16" s="589">
        <v>1.7787456445993037</v>
      </c>
      <c r="AA16" s="589">
        <v>2.5435992578849702</v>
      </c>
      <c r="AB16" s="590">
        <v>2.7810760667903498</v>
      </c>
      <c r="AC16" s="700">
        <v>637</v>
      </c>
      <c r="AD16" s="589">
        <v>6.3249607535321797</v>
      </c>
      <c r="AE16" s="589">
        <v>3.6166965888689373</v>
      </c>
      <c r="AF16" s="589">
        <v>0.99372056514913698</v>
      </c>
      <c r="AG16" s="590">
        <v>0.75510204081632704</v>
      </c>
      <c r="AH16" s="700">
        <v>112</v>
      </c>
      <c r="AI16" s="589">
        <v>2.8883928571428599</v>
      </c>
      <c r="AJ16" s="589">
        <v>4.0949367088607627</v>
      </c>
      <c r="AK16" s="589">
        <v>0.45535714285714302</v>
      </c>
      <c r="AL16" s="588">
        <v>0.25</v>
      </c>
      <c r="AM16" s="603"/>
    </row>
    <row r="17" spans="2:39" s="464" customFormat="1" ht="18" customHeight="1" x14ac:dyDescent="0.15">
      <c r="B17" s="1130"/>
      <c r="C17" s="355" t="s">
        <v>2</v>
      </c>
      <c r="D17" s="701">
        <v>137</v>
      </c>
      <c r="E17" s="589">
        <v>13.288321167883201</v>
      </c>
      <c r="F17" s="589">
        <v>2.0363534675615211</v>
      </c>
      <c r="G17" s="589">
        <v>3.5255474452554698</v>
      </c>
      <c r="H17" s="590">
        <v>3</v>
      </c>
      <c r="I17" s="700">
        <v>72</v>
      </c>
      <c r="J17" s="589">
        <v>14.9652777777778</v>
      </c>
      <c r="K17" s="589">
        <v>1.9770642201834905</v>
      </c>
      <c r="L17" s="589">
        <v>3.8611111111111098</v>
      </c>
      <c r="M17" s="590">
        <v>3.7083333333333299</v>
      </c>
      <c r="N17" s="700">
        <v>72</v>
      </c>
      <c r="O17" s="589">
        <v>14.9652777777778</v>
      </c>
      <c r="P17" s="589">
        <v>1.9770642201834905</v>
      </c>
      <c r="Q17" s="589">
        <v>3.8611111111111098</v>
      </c>
      <c r="R17" s="590">
        <v>3.7083333333333299</v>
      </c>
      <c r="S17" s="589">
        <v>0</v>
      </c>
      <c r="T17" s="589">
        <v>0</v>
      </c>
      <c r="U17" s="589">
        <v>0</v>
      </c>
      <c r="V17" s="589">
        <v>0</v>
      </c>
      <c r="W17" s="590">
        <v>0</v>
      </c>
      <c r="X17" s="700">
        <v>36</v>
      </c>
      <c r="Y17" s="589">
        <v>11.6944444444444</v>
      </c>
      <c r="Z17" s="589">
        <v>1.6317829457364272</v>
      </c>
      <c r="AA17" s="589">
        <v>3.8611111111111098</v>
      </c>
      <c r="AB17" s="590">
        <v>3.3055555555555598</v>
      </c>
      <c r="AC17" s="700">
        <v>24</v>
      </c>
      <c r="AD17" s="589">
        <v>11.2083333333333</v>
      </c>
      <c r="AE17" s="589">
        <v>3.4935064935064757</v>
      </c>
      <c r="AF17" s="589">
        <v>2.1666666666666701</v>
      </c>
      <c r="AG17" s="590">
        <v>1.0416666666666701</v>
      </c>
      <c r="AH17" s="700">
        <v>5</v>
      </c>
      <c r="AI17" s="589">
        <v>10.6</v>
      </c>
      <c r="AJ17" s="589">
        <v>3.785714285714286</v>
      </c>
      <c r="AK17" s="589">
        <v>2.8</v>
      </c>
      <c r="AL17" s="588">
        <v>0</v>
      </c>
      <c r="AM17" s="603"/>
    </row>
    <row r="18" spans="2:39" s="464" customFormat="1" ht="18" customHeight="1" x14ac:dyDescent="0.15">
      <c r="B18" s="1131"/>
      <c r="C18" s="381" t="s">
        <v>3</v>
      </c>
      <c r="D18" s="710">
        <v>152</v>
      </c>
      <c r="E18" s="584">
        <v>7.2335526315789496</v>
      </c>
      <c r="F18" s="584">
        <v>3.341945288753807</v>
      </c>
      <c r="G18" s="584">
        <v>1.7763157894736801</v>
      </c>
      <c r="H18" s="419">
        <v>0.38815789473684198</v>
      </c>
      <c r="I18" s="709">
        <v>94</v>
      </c>
      <c r="J18" s="584">
        <v>8.4361702127659601</v>
      </c>
      <c r="K18" s="584">
        <v>3.1468253968253994</v>
      </c>
      <c r="L18" s="584">
        <v>2.2872340425531901</v>
      </c>
      <c r="M18" s="419">
        <v>0.39361702127659598</v>
      </c>
      <c r="N18" s="709">
        <v>31</v>
      </c>
      <c r="O18" s="584">
        <v>11.064516129032301</v>
      </c>
      <c r="P18" s="584">
        <v>2.3655172413793193</v>
      </c>
      <c r="Q18" s="584">
        <v>3.5161290322580601</v>
      </c>
      <c r="R18" s="419">
        <v>1.1612903225806499</v>
      </c>
      <c r="S18" s="709">
        <v>63</v>
      </c>
      <c r="T18" s="584">
        <v>7.1428571428571397</v>
      </c>
      <c r="U18" s="584">
        <v>4.2056074766355183</v>
      </c>
      <c r="V18" s="584">
        <v>1.6825396825396799</v>
      </c>
      <c r="W18" s="419">
        <v>1.5873015873016001E-2</v>
      </c>
      <c r="X18" s="709">
        <v>13</v>
      </c>
      <c r="Y18" s="584">
        <v>6.4230769230769198</v>
      </c>
      <c r="Z18" s="584">
        <v>2.1973684210526283</v>
      </c>
      <c r="AA18" s="584">
        <v>2.0769230769230802</v>
      </c>
      <c r="AB18" s="419">
        <v>0.84615384615384603</v>
      </c>
      <c r="AC18" s="709">
        <v>32</v>
      </c>
      <c r="AD18" s="584">
        <v>6.03125</v>
      </c>
      <c r="AE18" s="584">
        <v>5.0789473684210522</v>
      </c>
      <c r="AF18" s="584">
        <v>0.84375</v>
      </c>
      <c r="AG18" s="518">
        <v>0.34375</v>
      </c>
      <c r="AH18" s="709">
        <v>13</v>
      </c>
      <c r="AI18" s="584">
        <v>2.3076923076923102</v>
      </c>
      <c r="AJ18" s="584">
        <v>30.000000000000004</v>
      </c>
      <c r="AK18" s="584">
        <v>7.6923076923076997E-2</v>
      </c>
      <c r="AL18" s="583">
        <v>0</v>
      </c>
      <c r="AM18" s="603"/>
    </row>
    <row r="19" spans="2:39" s="464" customFormat="1" ht="18" customHeight="1" x14ac:dyDescent="0.15">
      <c r="B19" s="1127" t="s">
        <v>163</v>
      </c>
      <c r="C19" s="370" t="s">
        <v>161</v>
      </c>
      <c r="D19" s="695">
        <v>71</v>
      </c>
      <c r="E19" s="594">
        <v>18.901408450704199</v>
      </c>
      <c r="F19" s="594">
        <v>2.150641025641022</v>
      </c>
      <c r="G19" s="594">
        <v>2.5492957746478901</v>
      </c>
      <c r="H19" s="596">
        <v>6.23943661971831</v>
      </c>
      <c r="I19" s="704">
        <v>39</v>
      </c>
      <c r="J19" s="594">
        <v>17.5</v>
      </c>
      <c r="K19" s="594">
        <v>2.3135593220338992</v>
      </c>
      <c r="L19" s="594">
        <v>3.5897435897435899</v>
      </c>
      <c r="M19" s="596">
        <v>3.97435897435897</v>
      </c>
      <c r="N19" s="704">
        <v>34</v>
      </c>
      <c r="O19" s="594">
        <v>18.264705882352899</v>
      </c>
      <c r="P19" s="594">
        <v>2.3522727272727222</v>
      </c>
      <c r="Q19" s="594">
        <v>3.6764705882352899</v>
      </c>
      <c r="R19" s="596">
        <v>4.0882352941176503</v>
      </c>
      <c r="S19" s="704">
        <v>4</v>
      </c>
      <c r="T19" s="594">
        <v>7.875</v>
      </c>
      <c r="U19" s="594">
        <v>2.4230769230769229</v>
      </c>
      <c r="V19" s="594">
        <v>3</v>
      </c>
      <c r="W19" s="596">
        <v>0.25</v>
      </c>
      <c r="X19" s="704">
        <v>11</v>
      </c>
      <c r="Y19" s="594">
        <v>23.045454545454501</v>
      </c>
      <c r="Z19" s="594">
        <v>1.4999999999999944</v>
      </c>
      <c r="AA19" s="594">
        <v>1.0909090909090899</v>
      </c>
      <c r="AB19" s="596">
        <v>14.2727272727273</v>
      </c>
      <c r="AC19" s="704">
        <v>20</v>
      </c>
      <c r="AD19" s="594">
        <v>17.899999999999999</v>
      </c>
      <c r="AE19" s="594">
        <v>2.6323529411764701</v>
      </c>
      <c r="AF19" s="594">
        <v>1.35</v>
      </c>
      <c r="AG19" s="596">
        <v>5.45</v>
      </c>
      <c r="AH19" s="330">
        <v>1</v>
      </c>
      <c r="AI19" s="594">
        <v>48</v>
      </c>
      <c r="AJ19" s="589">
        <v>2</v>
      </c>
      <c r="AK19" s="594">
        <v>2</v>
      </c>
      <c r="AL19" s="602">
        <v>22</v>
      </c>
      <c r="AM19" s="603"/>
    </row>
    <row r="20" spans="2:39" s="464" customFormat="1" ht="18" customHeight="1" x14ac:dyDescent="0.15">
      <c r="B20" s="1128"/>
      <c r="C20" s="381" t="s">
        <v>144</v>
      </c>
      <c r="D20" s="710">
        <v>9103</v>
      </c>
      <c r="E20" s="584">
        <v>14.279358453257201</v>
      </c>
      <c r="F20" s="584">
        <v>2.3078903448030994</v>
      </c>
      <c r="G20" s="584">
        <v>2.1045809073931698</v>
      </c>
      <c r="H20" s="419">
        <v>4.0826101285290601</v>
      </c>
      <c r="I20" s="709">
        <v>3629</v>
      </c>
      <c r="J20" s="584">
        <v>15.808762744557701</v>
      </c>
      <c r="K20" s="584">
        <v>2.4135464871686949</v>
      </c>
      <c r="L20" s="584">
        <v>3.09892532378066</v>
      </c>
      <c r="M20" s="419">
        <v>3.4510884541195899</v>
      </c>
      <c r="N20" s="709">
        <v>2577</v>
      </c>
      <c r="O20" s="584">
        <v>19.034924330616999</v>
      </c>
      <c r="P20" s="584">
        <v>2.2845100596125172</v>
      </c>
      <c r="Q20" s="584">
        <v>3.5366705471478501</v>
      </c>
      <c r="R20" s="419">
        <v>4.7954986418315899</v>
      </c>
      <c r="S20" s="709">
        <v>1052</v>
      </c>
      <c r="T20" s="584">
        <v>7.9058935361216696</v>
      </c>
      <c r="U20" s="584">
        <v>3.6192341166231468</v>
      </c>
      <c r="V20" s="584">
        <v>2.0266159695817501</v>
      </c>
      <c r="W20" s="419">
        <v>0.157794676806084</v>
      </c>
      <c r="X20" s="709">
        <v>3177</v>
      </c>
      <c r="Y20" s="584">
        <v>14.7258419892981</v>
      </c>
      <c r="Z20" s="584">
        <v>1.9741750358680079</v>
      </c>
      <c r="AA20" s="584">
        <v>1.77368586717029</v>
      </c>
      <c r="AB20" s="419">
        <v>5.6855524079320103</v>
      </c>
      <c r="AC20" s="709">
        <v>2013</v>
      </c>
      <c r="AD20" s="584">
        <v>11.800794833581699</v>
      </c>
      <c r="AE20" s="584">
        <v>2.921534866560072</v>
      </c>
      <c r="AF20" s="584">
        <v>1.0019870839542999</v>
      </c>
      <c r="AG20" s="419">
        <v>3.0372578241430701</v>
      </c>
      <c r="AH20" s="709">
        <v>284</v>
      </c>
      <c r="AI20" s="584">
        <v>7.3098591549295797</v>
      </c>
      <c r="AJ20" s="584">
        <v>2.8713692946058043</v>
      </c>
      <c r="AK20" s="584">
        <v>0.91549295774647899</v>
      </c>
      <c r="AL20" s="583">
        <v>1.6302816901408499</v>
      </c>
      <c r="AM20" s="603"/>
    </row>
    <row r="21" spans="2:39" s="464" customFormat="1" ht="18" customHeight="1" x14ac:dyDescent="0.15">
      <c r="B21" s="1127" t="s">
        <v>162</v>
      </c>
      <c r="C21" s="370" t="s">
        <v>161</v>
      </c>
      <c r="D21" s="695">
        <v>1</v>
      </c>
      <c r="E21" s="594">
        <v>48</v>
      </c>
      <c r="F21" s="594">
        <v>2.0869565217391304</v>
      </c>
      <c r="G21" s="594">
        <v>1</v>
      </c>
      <c r="H21" s="596">
        <v>22</v>
      </c>
      <c r="I21" s="589">
        <v>0</v>
      </c>
      <c r="J21" s="594">
        <v>0</v>
      </c>
      <c r="K21" s="594">
        <v>0</v>
      </c>
      <c r="L21" s="594">
        <v>0</v>
      </c>
      <c r="M21" s="596">
        <v>0</v>
      </c>
      <c r="N21" s="589">
        <v>0</v>
      </c>
      <c r="O21" s="594">
        <v>0</v>
      </c>
      <c r="P21" s="594">
        <v>0</v>
      </c>
      <c r="Q21" s="594">
        <v>0</v>
      </c>
      <c r="R21" s="596">
        <v>0</v>
      </c>
      <c r="S21" s="589">
        <v>0</v>
      </c>
      <c r="T21" s="594">
        <v>0</v>
      </c>
      <c r="U21" s="589">
        <v>0</v>
      </c>
      <c r="V21" s="589">
        <v>0</v>
      </c>
      <c r="W21" s="596">
        <v>0</v>
      </c>
      <c r="X21" s="698">
        <v>1</v>
      </c>
      <c r="Y21" s="589">
        <v>48</v>
      </c>
      <c r="Z21" s="589">
        <v>2.0869565217391304</v>
      </c>
      <c r="AA21" s="589">
        <v>1</v>
      </c>
      <c r="AB21" s="596">
        <v>22</v>
      </c>
      <c r="AC21" s="706">
        <v>0</v>
      </c>
      <c r="AD21" s="589">
        <v>0</v>
      </c>
      <c r="AE21" s="589">
        <v>0</v>
      </c>
      <c r="AF21" s="594">
        <v>0</v>
      </c>
      <c r="AG21" s="596">
        <v>0</v>
      </c>
      <c r="AH21" s="706">
        <v>0</v>
      </c>
      <c r="AI21" s="594">
        <v>0</v>
      </c>
      <c r="AJ21" s="589">
        <v>0</v>
      </c>
      <c r="AK21" s="594">
        <v>0</v>
      </c>
      <c r="AL21" s="602">
        <v>0</v>
      </c>
      <c r="AM21" s="603"/>
    </row>
    <row r="22" spans="2:39" s="464" customFormat="1" ht="18" customHeight="1" x14ac:dyDescent="0.15">
      <c r="B22" s="1128"/>
      <c r="C22" s="381" t="s">
        <v>144</v>
      </c>
      <c r="D22" s="710">
        <v>9173</v>
      </c>
      <c r="E22" s="584">
        <v>14.311457538428</v>
      </c>
      <c r="F22" s="584">
        <v>2.3062558192646194</v>
      </c>
      <c r="G22" s="584">
        <v>2.1081434645154302</v>
      </c>
      <c r="H22" s="419">
        <v>4.0973509211817296</v>
      </c>
      <c r="I22" s="709">
        <v>3668</v>
      </c>
      <c r="J22" s="584">
        <v>15.8267448200654</v>
      </c>
      <c r="K22" s="584">
        <v>2.4123207978391781</v>
      </c>
      <c r="L22" s="584">
        <v>3.1041439476554</v>
      </c>
      <c r="M22" s="419">
        <v>3.4566521264994599</v>
      </c>
      <c r="N22" s="709">
        <v>2611</v>
      </c>
      <c r="O22" s="584">
        <v>19.0248946763692</v>
      </c>
      <c r="P22" s="584">
        <v>2.2853330879646654</v>
      </c>
      <c r="Q22" s="584">
        <v>3.53849099961701</v>
      </c>
      <c r="R22" s="419">
        <v>4.7862887782458801</v>
      </c>
      <c r="S22" s="709">
        <v>1056</v>
      </c>
      <c r="T22" s="584">
        <v>7.9057765151515103</v>
      </c>
      <c r="U22" s="584">
        <v>3.6125054089138895</v>
      </c>
      <c r="V22" s="584">
        <v>2.0303030303030298</v>
      </c>
      <c r="W22" s="419">
        <v>0.158143939393939</v>
      </c>
      <c r="X22" s="726">
        <v>3187</v>
      </c>
      <c r="Y22" s="584">
        <v>14.744116724192001</v>
      </c>
      <c r="Z22" s="584">
        <v>1.9707054185539312</v>
      </c>
      <c r="AA22" s="584">
        <v>1.7715720112958899</v>
      </c>
      <c r="AB22" s="419">
        <v>5.71007216818324</v>
      </c>
      <c r="AC22" s="709">
        <v>2033</v>
      </c>
      <c r="AD22" s="584">
        <v>11.860796851942901</v>
      </c>
      <c r="AE22" s="584">
        <v>2.916777549292354</v>
      </c>
      <c r="AF22" s="584">
        <v>1.0054107230693601</v>
      </c>
      <c r="AG22" s="419">
        <v>3.0609936055091</v>
      </c>
      <c r="AH22" s="709">
        <v>285</v>
      </c>
      <c r="AI22" s="584">
        <v>7.4526315789473703</v>
      </c>
      <c r="AJ22" s="584">
        <v>2.843373493975907</v>
      </c>
      <c r="AK22" s="584">
        <v>0.91929824561403495</v>
      </c>
      <c r="AL22" s="583">
        <v>1.70175438596491</v>
      </c>
      <c r="AM22" s="603"/>
    </row>
    <row r="23" spans="2:39" s="464" customFormat="1" ht="18" customHeight="1" x14ac:dyDescent="0.15">
      <c r="B23" s="1129" t="s">
        <v>160</v>
      </c>
      <c r="C23" s="370" t="s">
        <v>159</v>
      </c>
      <c r="D23" s="695">
        <v>5755</v>
      </c>
      <c r="E23" s="594">
        <v>12.081841876628999</v>
      </c>
      <c r="F23" s="594">
        <v>2.2913494809688548</v>
      </c>
      <c r="G23" s="594">
        <v>1.4111207645525601</v>
      </c>
      <c r="H23" s="596">
        <v>3.8616854908775</v>
      </c>
      <c r="I23" s="704">
        <v>894</v>
      </c>
      <c r="J23" s="594">
        <v>9.3713646532438499</v>
      </c>
      <c r="K23" s="594">
        <v>2.7613711272247792</v>
      </c>
      <c r="L23" s="594">
        <v>2.2125279642058202</v>
      </c>
      <c r="M23" s="596">
        <v>1.1812080536912799</v>
      </c>
      <c r="N23" s="704">
        <v>346</v>
      </c>
      <c r="O23" s="594">
        <v>12.4841040462428</v>
      </c>
      <c r="P23" s="594">
        <v>2.2404045643153592</v>
      </c>
      <c r="Q23" s="594">
        <v>2.7890173410404602</v>
      </c>
      <c r="R23" s="596">
        <v>2.7832369942196502</v>
      </c>
      <c r="S23" s="704">
        <v>548</v>
      </c>
      <c r="T23" s="594">
        <v>7.4060218978102199</v>
      </c>
      <c r="U23" s="594">
        <v>3.6695298372513601</v>
      </c>
      <c r="V23" s="594">
        <v>1.8485401459854001</v>
      </c>
      <c r="W23" s="596">
        <v>0.16970802919708</v>
      </c>
      <c r="X23" s="704">
        <v>2710</v>
      </c>
      <c r="Y23" s="594">
        <v>14.162177121771199</v>
      </c>
      <c r="Z23" s="594">
        <v>1.9484946946235433</v>
      </c>
      <c r="AA23" s="594">
        <v>1.5778597785977899</v>
      </c>
      <c r="AB23" s="596">
        <v>5.6904059040590402</v>
      </c>
      <c r="AC23" s="704">
        <v>1883</v>
      </c>
      <c r="AD23" s="594">
        <v>11.1606479022836</v>
      </c>
      <c r="AE23" s="594">
        <v>2.9885523321956842</v>
      </c>
      <c r="AF23" s="594">
        <v>0.88794476898566099</v>
      </c>
      <c r="AG23" s="596">
        <v>2.84652150823154</v>
      </c>
      <c r="AH23" s="704">
        <v>268</v>
      </c>
      <c r="AI23" s="594">
        <v>6.5597014925373101</v>
      </c>
      <c r="AJ23" s="594">
        <v>3.0206185567010282</v>
      </c>
      <c r="AK23" s="594">
        <v>0.72761194029850695</v>
      </c>
      <c r="AL23" s="602">
        <v>1.4440298507462701</v>
      </c>
      <c r="AM23" s="603"/>
    </row>
    <row r="24" spans="2:39" s="464" customFormat="1" ht="18" customHeight="1" x14ac:dyDescent="0.15">
      <c r="B24" s="1130"/>
      <c r="C24" s="355" t="s">
        <v>158</v>
      </c>
      <c r="D24" s="701">
        <v>733</v>
      </c>
      <c r="E24" s="589">
        <v>10.934515688949499</v>
      </c>
      <c r="F24" s="589">
        <v>2.830155367231634</v>
      </c>
      <c r="G24" s="589">
        <v>2.6712141882673901</v>
      </c>
      <c r="H24" s="590">
        <v>1.1923601637107799</v>
      </c>
      <c r="I24" s="700">
        <v>697</v>
      </c>
      <c r="J24" s="589">
        <v>10.6449067431851</v>
      </c>
      <c r="K24" s="589">
        <v>2.8691028615622653</v>
      </c>
      <c r="L24" s="589">
        <v>2.6901004304160701</v>
      </c>
      <c r="M24" s="590">
        <v>1.0200860832137699</v>
      </c>
      <c r="N24" s="700">
        <v>199</v>
      </c>
      <c r="O24" s="589">
        <v>16.110552763819101</v>
      </c>
      <c r="P24" s="589">
        <v>2.2689313517339014</v>
      </c>
      <c r="Q24" s="589">
        <v>3.8643216080401999</v>
      </c>
      <c r="R24" s="590">
        <v>3.2361809045226102</v>
      </c>
      <c r="S24" s="700">
        <v>498</v>
      </c>
      <c r="T24" s="589">
        <v>8.4608433734939794</v>
      </c>
      <c r="U24" s="589">
        <v>3.5920716112531923</v>
      </c>
      <c r="V24" s="589">
        <v>2.2208835341365498</v>
      </c>
      <c r="W24" s="590">
        <v>0.134538152610442</v>
      </c>
      <c r="X24" s="700">
        <v>15</v>
      </c>
      <c r="Y24" s="589">
        <v>14.6</v>
      </c>
      <c r="Z24" s="589">
        <v>2.3297872340425556</v>
      </c>
      <c r="AA24" s="589">
        <v>1.93333333333333</v>
      </c>
      <c r="AB24" s="590">
        <v>4.3333333333333304</v>
      </c>
      <c r="AC24" s="700">
        <v>17</v>
      </c>
      <c r="AD24" s="589">
        <v>17.735294117647101</v>
      </c>
      <c r="AE24" s="589">
        <v>2.5991379310344871</v>
      </c>
      <c r="AF24" s="589">
        <v>2.7058823529411802</v>
      </c>
      <c r="AG24" s="590">
        <v>4.1176470588235299</v>
      </c>
      <c r="AH24" s="700">
        <v>4</v>
      </c>
      <c r="AI24" s="589">
        <v>18.75</v>
      </c>
      <c r="AJ24" s="589">
        <v>2.0833333333333335</v>
      </c>
      <c r="AK24" s="589">
        <v>2</v>
      </c>
      <c r="AL24" s="588">
        <v>7</v>
      </c>
      <c r="AM24" s="603"/>
    </row>
    <row r="25" spans="2:39" s="464" customFormat="1" ht="18" customHeight="1" x14ac:dyDescent="0.15">
      <c r="B25" s="1130"/>
      <c r="C25" s="355" t="s">
        <v>157</v>
      </c>
      <c r="D25" s="701">
        <v>2306</v>
      </c>
      <c r="E25" s="589">
        <v>19.7699479618387</v>
      </c>
      <c r="F25" s="589">
        <v>2.2612717623133776</v>
      </c>
      <c r="G25" s="589">
        <v>3.4236773633998299</v>
      </c>
      <c r="H25" s="590">
        <v>5.3191673894189098</v>
      </c>
      <c r="I25" s="700">
        <v>1775</v>
      </c>
      <c r="J25" s="589">
        <v>20.1354929577465</v>
      </c>
      <c r="K25" s="589">
        <v>2.3001995108765629</v>
      </c>
      <c r="L25" s="589">
        <v>3.6101408450704202</v>
      </c>
      <c r="M25" s="590">
        <v>5.1436619718309897</v>
      </c>
      <c r="N25" s="700">
        <v>1765</v>
      </c>
      <c r="O25" s="589">
        <v>20.199433427761999</v>
      </c>
      <c r="P25" s="589">
        <v>2.3004258614014659</v>
      </c>
      <c r="Q25" s="589">
        <v>3.6164305949008502</v>
      </c>
      <c r="R25" s="590">
        <v>5.1643059490084999</v>
      </c>
      <c r="S25" s="700">
        <v>9</v>
      </c>
      <c r="T25" s="589">
        <v>6.5</v>
      </c>
      <c r="U25" s="589">
        <v>2.6590909090909136</v>
      </c>
      <c r="V25" s="589">
        <v>2.4444444444444402</v>
      </c>
      <c r="W25" s="590">
        <v>0</v>
      </c>
      <c r="X25" s="700">
        <v>409</v>
      </c>
      <c r="Y25" s="589">
        <v>17.915647921760399</v>
      </c>
      <c r="Z25" s="589">
        <v>2.071085358959865</v>
      </c>
      <c r="AA25" s="589">
        <v>2.9168704156479199</v>
      </c>
      <c r="AB25" s="590">
        <v>5.7334963325183397</v>
      </c>
      <c r="AC25" s="700">
        <v>115</v>
      </c>
      <c r="AD25" s="589">
        <v>20.778260869565202</v>
      </c>
      <c r="AE25" s="589">
        <v>2.3403525954946103</v>
      </c>
      <c r="AF25" s="589">
        <v>2.4</v>
      </c>
      <c r="AG25" s="590">
        <v>6.4782608695652204</v>
      </c>
      <c r="AH25" s="700">
        <v>7</v>
      </c>
      <c r="AI25" s="589">
        <v>18.8571428571429</v>
      </c>
      <c r="AJ25" s="589">
        <v>2.0625000000000053</v>
      </c>
      <c r="AK25" s="589">
        <v>2.5714285714285698</v>
      </c>
      <c r="AL25" s="588">
        <v>6.5714285714285703</v>
      </c>
      <c r="AM25" s="603"/>
    </row>
    <row r="26" spans="2:39" s="464" customFormat="1" ht="18" customHeight="1" x14ac:dyDescent="0.15">
      <c r="B26" s="1130"/>
      <c r="C26" s="355" t="s">
        <v>156</v>
      </c>
      <c r="D26" s="701">
        <v>247</v>
      </c>
      <c r="E26" s="589">
        <v>21.121457489878502</v>
      </c>
      <c r="F26" s="589">
        <v>2.3468286099865003</v>
      </c>
      <c r="G26" s="589">
        <v>3.34008097165992</v>
      </c>
      <c r="H26" s="590">
        <v>5.65991902834008</v>
      </c>
      <c r="I26" s="700">
        <v>192</v>
      </c>
      <c r="J26" s="589">
        <v>20.8828125</v>
      </c>
      <c r="K26" s="589">
        <v>2.3406304728546408</v>
      </c>
      <c r="L26" s="589">
        <v>3.46875</v>
      </c>
      <c r="M26" s="590">
        <v>5.453125</v>
      </c>
      <c r="N26" s="700">
        <v>191</v>
      </c>
      <c r="O26" s="589">
        <v>20.897905759162299</v>
      </c>
      <c r="P26" s="589">
        <v>2.3438050499119214</v>
      </c>
      <c r="Q26" s="589">
        <v>3.47120418848167</v>
      </c>
      <c r="R26" s="590">
        <v>5.4450261780104698</v>
      </c>
      <c r="S26" s="601">
        <v>1</v>
      </c>
      <c r="T26" s="589">
        <v>18</v>
      </c>
      <c r="U26" s="589">
        <v>1.8</v>
      </c>
      <c r="V26" s="589">
        <v>3</v>
      </c>
      <c r="W26" s="590">
        <v>7</v>
      </c>
      <c r="X26" s="700">
        <v>42</v>
      </c>
      <c r="Y26" s="589">
        <v>20.464285714285701</v>
      </c>
      <c r="Z26" s="589">
        <v>2.0271226415094317</v>
      </c>
      <c r="AA26" s="589">
        <v>2.6666666666666701</v>
      </c>
      <c r="AB26" s="590">
        <v>7.4285714285714297</v>
      </c>
      <c r="AC26" s="700">
        <v>11</v>
      </c>
      <c r="AD26" s="589">
        <v>28.363636363636399</v>
      </c>
      <c r="AE26" s="589">
        <v>4.9523809523809561</v>
      </c>
      <c r="AF26" s="589">
        <v>3</v>
      </c>
      <c r="AG26" s="590">
        <v>2.7272727272727302</v>
      </c>
      <c r="AH26" s="700">
        <v>2</v>
      </c>
      <c r="AI26" s="589">
        <v>18</v>
      </c>
      <c r="AJ26" s="589">
        <v>1.5652173913043479</v>
      </c>
      <c r="AK26" s="589">
        <v>7</v>
      </c>
      <c r="AL26" s="588">
        <v>4.5</v>
      </c>
      <c r="AM26" s="603"/>
    </row>
    <row r="27" spans="2:39" s="464" customFormat="1" ht="18" customHeight="1" x14ac:dyDescent="0.15">
      <c r="B27" s="1130"/>
      <c r="C27" s="355" t="s">
        <v>155</v>
      </c>
      <c r="D27" s="701">
        <v>107</v>
      </c>
      <c r="E27" s="589">
        <v>22.275700934579401</v>
      </c>
      <c r="F27" s="589">
        <v>2.0744125326370733</v>
      </c>
      <c r="G27" s="589">
        <v>3.78504672897196</v>
      </c>
      <c r="H27" s="590">
        <v>6.9532710280373804</v>
      </c>
      <c r="I27" s="700">
        <v>89</v>
      </c>
      <c r="J27" s="589">
        <v>22.584269662921301</v>
      </c>
      <c r="K27" s="589">
        <v>2.038539553752531</v>
      </c>
      <c r="L27" s="589">
        <v>3.8539325842696601</v>
      </c>
      <c r="M27" s="590">
        <v>7.2247191011235996</v>
      </c>
      <c r="N27" s="700">
        <v>89</v>
      </c>
      <c r="O27" s="589">
        <v>22.584269662921301</v>
      </c>
      <c r="P27" s="589">
        <v>2.038539553752531</v>
      </c>
      <c r="Q27" s="589">
        <v>3.8539325842696601</v>
      </c>
      <c r="R27" s="590">
        <v>7.2247191011235996</v>
      </c>
      <c r="S27" s="589">
        <v>0</v>
      </c>
      <c r="T27" s="589">
        <v>0</v>
      </c>
      <c r="U27" s="589">
        <v>0</v>
      </c>
      <c r="V27" s="589">
        <v>0</v>
      </c>
      <c r="W27" s="590">
        <v>0</v>
      </c>
      <c r="X27" s="700">
        <v>8</v>
      </c>
      <c r="Y27" s="589">
        <v>20.625</v>
      </c>
      <c r="Z27" s="589">
        <v>1.853932584269663</v>
      </c>
      <c r="AA27" s="589">
        <v>2.625</v>
      </c>
      <c r="AB27" s="590">
        <v>8.5</v>
      </c>
      <c r="AC27" s="601">
        <v>6</v>
      </c>
      <c r="AD27" s="589">
        <v>14.25</v>
      </c>
      <c r="AE27" s="589">
        <v>2.6718750000000013</v>
      </c>
      <c r="AF27" s="589">
        <v>2.3333333333333299</v>
      </c>
      <c r="AG27" s="590">
        <v>3</v>
      </c>
      <c r="AH27" s="601">
        <v>4</v>
      </c>
      <c r="AI27" s="589">
        <v>30.75</v>
      </c>
      <c r="AJ27" s="589">
        <v>2.9285714285714284</v>
      </c>
      <c r="AK27" s="589">
        <v>6.75</v>
      </c>
      <c r="AL27" s="588">
        <v>3.75</v>
      </c>
      <c r="AM27" s="603"/>
    </row>
    <row r="28" spans="2:39" s="464" customFormat="1" ht="18" customHeight="1" x14ac:dyDescent="0.15">
      <c r="B28" s="1130"/>
      <c r="C28" s="355" t="s">
        <v>154</v>
      </c>
      <c r="D28" s="701">
        <v>5</v>
      </c>
      <c r="E28" s="589">
        <v>20.399999999999999</v>
      </c>
      <c r="F28" s="589">
        <v>2.0816326530612241</v>
      </c>
      <c r="G28" s="589">
        <v>3.8</v>
      </c>
      <c r="H28" s="590">
        <v>6</v>
      </c>
      <c r="I28" s="700">
        <v>5</v>
      </c>
      <c r="J28" s="589">
        <v>20.399999999999999</v>
      </c>
      <c r="K28" s="589">
        <v>2.0816326530612241</v>
      </c>
      <c r="L28" s="589">
        <v>3.8</v>
      </c>
      <c r="M28" s="590">
        <v>6</v>
      </c>
      <c r="N28" s="700">
        <v>5</v>
      </c>
      <c r="O28" s="589">
        <v>20.399999999999999</v>
      </c>
      <c r="P28" s="589">
        <v>2.0816326530612241</v>
      </c>
      <c r="Q28" s="589">
        <v>3.8</v>
      </c>
      <c r="R28" s="590">
        <v>6</v>
      </c>
      <c r="S28" s="589">
        <v>0</v>
      </c>
      <c r="T28" s="589">
        <v>0</v>
      </c>
      <c r="U28" s="589">
        <v>0</v>
      </c>
      <c r="V28" s="589">
        <v>0</v>
      </c>
      <c r="W28" s="590">
        <v>0</v>
      </c>
      <c r="X28" s="705">
        <v>0</v>
      </c>
      <c r="Y28" s="706">
        <v>0</v>
      </c>
      <c r="Z28" s="589">
        <v>0</v>
      </c>
      <c r="AA28" s="589">
        <v>0</v>
      </c>
      <c r="AB28" s="590">
        <v>0</v>
      </c>
      <c r="AC28" s="706">
        <v>0</v>
      </c>
      <c r="AD28" s="589">
        <v>0</v>
      </c>
      <c r="AE28" s="589">
        <v>0</v>
      </c>
      <c r="AF28" s="589">
        <v>0</v>
      </c>
      <c r="AG28" s="590">
        <v>0</v>
      </c>
      <c r="AH28" s="706">
        <v>0</v>
      </c>
      <c r="AI28" s="589">
        <v>0</v>
      </c>
      <c r="AJ28" s="589">
        <v>0</v>
      </c>
      <c r="AK28" s="589">
        <v>0</v>
      </c>
      <c r="AL28" s="588">
        <v>0</v>
      </c>
      <c r="AM28" s="603"/>
    </row>
    <row r="29" spans="2:39" s="464" customFormat="1" ht="18" customHeight="1" x14ac:dyDescent="0.15">
      <c r="B29" s="1130"/>
      <c r="C29" s="355" t="s">
        <v>153</v>
      </c>
      <c r="D29" s="701">
        <v>15</v>
      </c>
      <c r="E29" s="589">
        <v>21.4</v>
      </c>
      <c r="F29" s="589">
        <v>2.6097560975609757</v>
      </c>
      <c r="G29" s="589">
        <v>5.5333333333333297</v>
      </c>
      <c r="H29" s="590">
        <v>2.6666666666666701</v>
      </c>
      <c r="I29" s="700">
        <v>12</v>
      </c>
      <c r="J29" s="589">
        <v>23.75</v>
      </c>
      <c r="K29" s="589">
        <v>2.663551401869158</v>
      </c>
      <c r="L29" s="589">
        <v>5.75</v>
      </c>
      <c r="M29" s="590">
        <v>3.1666666666666701</v>
      </c>
      <c r="N29" s="700">
        <v>12</v>
      </c>
      <c r="O29" s="589">
        <v>23.75</v>
      </c>
      <c r="P29" s="589">
        <v>2.663551401869158</v>
      </c>
      <c r="Q29" s="589">
        <v>5.75</v>
      </c>
      <c r="R29" s="590">
        <v>3.1666666666666701</v>
      </c>
      <c r="S29" s="589">
        <v>0</v>
      </c>
      <c r="T29" s="589">
        <v>0</v>
      </c>
      <c r="U29" s="589">
        <v>0</v>
      </c>
      <c r="V29" s="589">
        <v>0</v>
      </c>
      <c r="W29" s="590">
        <v>0</v>
      </c>
      <c r="X29" s="700">
        <v>2</v>
      </c>
      <c r="Y29" s="589">
        <v>13.5</v>
      </c>
      <c r="Z29" s="589">
        <v>2.0769230769230771</v>
      </c>
      <c r="AA29" s="589">
        <v>5.5</v>
      </c>
      <c r="AB29" s="590">
        <v>1</v>
      </c>
      <c r="AC29" s="601">
        <v>1</v>
      </c>
      <c r="AD29" s="589">
        <v>9</v>
      </c>
      <c r="AE29" s="589">
        <v>3</v>
      </c>
      <c r="AF29" s="589">
        <v>3</v>
      </c>
      <c r="AG29" s="590">
        <v>0</v>
      </c>
      <c r="AH29" s="706">
        <v>0</v>
      </c>
      <c r="AI29" s="589">
        <v>0</v>
      </c>
      <c r="AJ29" s="589">
        <v>0</v>
      </c>
      <c r="AK29" s="589">
        <v>0</v>
      </c>
      <c r="AL29" s="588">
        <v>0</v>
      </c>
      <c r="AM29" s="603"/>
    </row>
    <row r="30" spans="2:39" s="464" customFormat="1" ht="18" customHeight="1" x14ac:dyDescent="0.15">
      <c r="B30" s="1130"/>
      <c r="C30" s="355" t="s">
        <v>152</v>
      </c>
      <c r="D30" s="430">
        <v>4</v>
      </c>
      <c r="E30" s="589">
        <v>30</v>
      </c>
      <c r="F30" s="589">
        <v>2.8571428571428572</v>
      </c>
      <c r="G30" s="589">
        <v>2.75</v>
      </c>
      <c r="H30" s="590">
        <v>7.75</v>
      </c>
      <c r="I30" s="698">
        <v>2</v>
      </c>
      <c r="J30" s="589">
        <v>30</v>
      </c>
      <c r="K30" s="589">
        <v>2</v>
      </c>
      <c r="L30" s="589">
        <v>3</v>
      </c>
      <c r="M30" s="589">
        <v>12</v>
      </c>
      <c r="N30" s="601">
        <v>2</v>
      </c>
      <c r="O30" s="589">
        <v>30</v>
      </c>
      <c r="P30" s="589">
        <v>2</v>
      </c>
      <c r="Q30" s="589">
        <v>3</v>
      </c>
      <c r="R30" s="590">
        <v>12</v>
      </c>
      <c r="S30" s="589">
        <v>0</v>
      </c>
      <c r="T30" s="589">
        <v>0</v>
      </c>
      <c r="U30" s="589">
        <v>0</v>
      </c>
      <c r="V30" s="589">
        <v>0</v>
      </c>
      <c r="W30" s="590">
        <v>0</v>
      </c>
      <c r="X30" s="601">
        <v>2</v>
      </c>
      <c r="Y30" s="589">
        <v>30</v>
      </c>
      <c r="Z30" s="589">
        <v>5</v>
      </c>
      <c r="AA30" s="589">
        <v>2.5</v>
      </c>
      <c r="AB30" s="590">
        <v>3.5</v>
      </c>
      <c r="AC30" s="706">
        <v>0</v>
      </c>
      <c r="AD30" s="589">
        <v>0</v>
      </c>
      <c r="AE30" s="589">
        <v>0</v>
      </c>
      <c r="AF30" s="589">
        <v>0</v>
      </c>
      <c r="AG30" s="590">
        <v>0</v>
      </c>
      <c r="AH30" s="706">
        <v>0</v>
      </c>
      <c r="AI30" s="589">
        <v>0</v>
      </c>
      <c r="AJ30" s="589">
        <v>0</v>
      </c>
      <c r="AK30" s="589">
        <v>0</v>
      </c>
      <c r="AL30" s="588">
        <v>0</v>
      </c>
      <c r="AM30" s="603"/>
    </row>
    <row r="31" spans="2:39" s="464" customFormat="1" ht="18" customHeight="1" x14ac:dyDescent="0.15">
      <c r="B31" s="1130"/>
      <c r="C31" s="355" t="s">
        <v>151</v>
      </c>
      <c r="D31" s="430">
        <v>2</v>
      </c>
      <c r="E31" s="589">
        <v>24</v>
      </c>
      <c r="F31" s="589">
        <v>2.1818181818181817</v>
      </c>
      <c r="G31" s="589">
        <v>11</v>
      </c>
      <c r="H31" s="590">
        <v>0</v>
      </c>
      <c r="I31" s="698">
        <v>2</v>
      </c>
      <c r="J31" s="589">
        <v>24</v>
      </c>
      <c r="K31" s="589">
        <v>2.1818181818181817</v>
      </c>
      <c r="L31" s="589">
        <v>11</v>
      </c>
      <c r="M31" s="589">
        <v>0</v>
      </c>
      <c r="N31" s="601">
        <v>2</v>
      </c>
      <c r="O31" s="589">
        <v>24</v>
      </c>
      <c r="P31" s="589">
        <v>2.1818181818181817</v>
      </c>
      <c r="Q31" s="589">
        <v>11</v>
      </c>
      <c r="R31" s="590">
        <v>0</v>
      </c>
      <c r="S31" s="589">
        <v>0</v>
      </c>
      <c r="T31" s="589">
        <v>0</v>
      </c>
      <c r="U31" s="589">
        <v>0</v>
      </c>
      <c r="V31" s="589">
        <v>0</v>
      </c>
      <c r="W31" s="590">
        <v>0</v>
      </c>
      <c r="X31" s="706">
        <v>0</v>
      </c>
      <c r="Y31" s="589">
        <v>0</v>
      </c>
      <c r="Z31" s="589">
        <v>0</v>
      </c>
      <c r="AA31" s="589">
        <v>0</v>
      </c>
      <c r="AB31" s="590">
        <v>0</v>
      </c>
      <c r="AC31" s="706">
        <v>0</v>
      </c>
      <c r="AD31" s="589">
        <v>0</v>
      </c>
      <c r="AE31" s="589">
        <v>0</v>
      </c>
      <c r="AF31" s="589">
        <v>0</v>
      </c>
      <c r="AG31" s="590">
        <v>0</v>
      </c>
      <c r="AH31" s="706">
        <v>0</v>
      </c>
      <c r="AI31" s="589">
        <v>0</v>
      </c>
      <c r="AJ31" s="589">
        <v>0</v>
      </c>
      <c r="AK31" s="589">
        <v>0</v>
      </c>
      <c r="AL31" s="588">
        <v>0</v>
      </c>
      <c r="AM31" s="603"/>
    </row>
    <row r="32" spans="2:39" s="464" customFormat="1" ht="18" customHeight="1" x14ac:dyDescent="0.15">
      <c r="B32" s="1130"/>
      <c r="C32" s="355" t="s">
        <v>150</v>
      </c>
      <c r="D32" s="589">
        <v>0</v>
      </c>
      <c r="E32" s="589">
        <v>0</v>
      </c>
      <c r="F32" s="589">
        <v>0</v>
      </c>
      <c r="G32" s="589">
        <v>0</v>
      </c>
      <c r="H32" s="590">
        <v>0</v>
      </c>
      <c r="I32" s="589">
        <v>0</v>
      </c>
      <c r="J32" s="589">
        <v>0</v>
      </c>
      <c r="K32" s="589">
        <v>0</v>
      </c>
      <c r="L32" s="589">
        <v>0</v>
      </c>
      <c r="M32" s="592">
        <v>0</v>
      </c>
      <c r="N32" s="705">
        <v>0</v>
      </c>
      <c r="O32" s="589">
        <v>0</v>
      </c>
      <c r="P32" s="589">
        <v>0</v>
      </c>
      <c r="Q32" s="589">
        <v>0</v>
      </c>
      <c r="R32" s="590">
        <v>0</v>
      </c>
      <c r="S32" s="589">
        <v>0</v>
      </c>
      <c r="T32" s="589">
        <v>0</v>
      </c>
      <c r="U32" s="589">
        <v>0</v>
      </c>
      <c r="V32" s="589">
        <v>0</v>
      </c>
      <c r="W32" s="590">
        <v>0</v>
      </c>
      <c r="X32" s="706">
        <v>0</v>
      </c>
      <c r="Y32" s="589">
        <v>0</v>
      </c>
      <c r="Z32" s="589">
        <v>0</v>
      </c>
      <c r="AA32" s="589">
        <v>0</v>
      </c>
      <c r="AB32" s="590">
        <v>0</v>
      </c>
      <c r="AC32" s="706">
        <v>0</v>
      </c>
      <c r="AD32" s="589">
        <v>0</v>
      </c>
      <c r="AE32" s="589">
        <v>0</v>
      </c>
      <c r="AF32" s="589">
        <v>0</v>
      </c>
      <c r="AG32" s="590">
        <v>0</v>
      </c>
      <c r="AH32" s="706">
        <v>0</v>
      </c>
      <c r="AI32" s="589">
        <v>0</v>
      </c>
      <c r="AJ32" s="589">
        <v>0</v>
      </c>
      <c r="AK32" s="589">
        <v>0</v>
      </c>
      <c r="AL32" s="588">
        <v>0</v>
      </c>
      <c r="AM32" s="603"/>
    </row>
    <row r="33" spans="2:39" s="464" customFormat="1" ht="18" customHeight="1" x14ac:dyDescent="0.15">
      <c r="B33" s="1131"/>
      <c r="C33" s="381" t="s">
        <v>149</v>
      </c>
      <c r="D33" s="589">
        <v>0</v>
      </c>
      <c r="E33" s="584">
        <v>0</v>
      </c>
      <c r="F33" s="584">
        <v>0</v>
      </c>
      <c r="G33" s="584">
        <v>0</v>
      </c>
      <c r="H33" s="419">
        <v>0</v>
      </c>
      <c r="I33" s="589">
        <v>0</v>
      </c>
      <c r="J33" s="584">
        <v>0</v>
      </c>
      <c r="K33" s="584">
        <v>0</v>
      </c>
      <c r="L33" s="584">
        <v>0</v>
      </c>
      <c r="M33" s="419">
        <v>0</v>
      </c>
      <c r="N33" s="705">
        <v>0</v>
      </c>
      <c r="O33" s="584">
        <v>0</v>
      </c>
      <c r="P33" s="584">
        <v>0</v>
      </c>
      <c r="Q33" s="584">
        <v>0</v>
      </c>
      <c r="R33" s="419">
        <v>0</v>
      </c>
      <c r="S33" s="589">
        <v>0</v>
      </c>
      <c r="T33" s="584">
        <v>0</v>
      </c>
      <c r="U33" s="584">
        <v>0</v>
      </c>
      <c r="V33" s="584">
        <v>0</v>
      </c>
      <c r="W33" s="419">
        <v>0</v>
      </c>
      <c r="X33" s="706">
        <v>0</v>
      </c>
      <c r="Y33" s="584">
        <v>0</v>
      </c>
      <c r="Z33" s="584">
        <v>0</v>
      </c>
      <c r="AA33" s="584">
        <v>0</v>
      </c>
      <c r="AB33" s="419">
        <v>0</v>
      </c>
      <c r="AC33" s="706">
        <v>0</v>
      </c>
      <c r="AD33" s="584">
        <v>0</v>
      </c>
      <c r="AE33" s="584">
        <v>0</v>
      </c>
      <c r="AF33" s="584">
        <v>0</v>
      </c>
      <c r="AG33" s="419">
        <v>0</v>
      </c>
      <c r="AH33" s="706">
        <v>0</v>
      </c>
      <c r="AI33" s="584">
        <v>0</v>
      </c>
      <c r="AJ33" s="584">
        <v>0</v>
      </c>
      <c r="AK33" s="584">
        <v>0</v>
      </c>
      <c r="AL33" s="583">
        <v>0</v>
      </c>
      <c r="AM33" s="603"/>
    </row>
    <row r="34" spans="2:39" s="464" customFormat="1" ht="18" customHeight="1" x14ac:dyDescent="0.15">
      <c r="B34" s="1135" t="s">
        <v>107</v>
      </c>
      <c r="C34" s="370" t="s">
        <v>106</v>
      </c>
      <c r="D34" s="695">
        <v>4189</v>
      </c>
      <c r="E34" s="594">
        <v>14.7557889711148</v>
      </c>
      <c r="F34" s="594">
        <v>2.2916249582916217</v>
      </c>
      <c r="G34" s="594">
        <v>1.9897350202912401</v>
      </c>
      <c r="H34" s="596">
        <v>4.4492719026020504</v>
      </c>
      <c r="I34" s="704">
        <v>1553</v>
      </c>
      <c r="J34" s="594">
        <v>17.091757887958799</v>
      </c>
      <c r="K34" s="594">
        <v>2.3795159121470202</v>
      </c>
      <c r="L34" s="594">
        <v>3.1191242755956199</v>
      </c>
      <c r="M34" s="596">
        <v>4.0637475853187404</v>
      </c>
      <c r="N34" s="725">
        <v>1176</v>
      </c>
      <c r="O34" s="594">
        <v>19.991921768707499</v>
      </c>
      <c r="P34" s="594">
        <v>2.293259851736249</v>
      </c>
      <c r="Q34" s="594">
        <v>3.40986394557823</v>
      </c>
      <c r="R34" s="596">
        <v>5.3078231292517</v>
      </c>
      <c r="S34" s="725">
        <v>376</v>
      </c>
      <c r="T34" s="594">
        <v>7.9867021276595702</v>
      </c>
      <c r="U34" s="594">
        <v>3.3932203389830535</v>
      </c>
      <c r="V34" s="594">
        <v>2.21010638297872</v>
      </c>
      <c r="W34" s="596">
        <v>0.14361702127659601</v>
      </c>
      <c r="X34" s="725">
        <v>1586</v>
      </c>
      <c r="Y34" s="594">
        <v>14.483921815889</v>
      </c>
      <c r="Z34" s="594">
        <v>1.9866384156360757</v>
      </c>
      <c r="AA34" s="594">
        <v>1.57881462799496</v>
      </c>
      <c r="AB34" s="596">
        <v>5.7118537200504402</v>
      </c>
      <c r="AC34" s="725">
        <v>937</v>
      </c>
      <c r="AD34" s="594">
        <v>12.3479188900747</v>
      </c>
      <c r="AE34" s="594">
        <v>2.9041164658634515</v>
      </c>
      <c r="AF34" s="594">
        <v>0.95624332977588</v>
      </c>
      <c r="AG34" s="596">
        <v>3.2956243329775901</v>
      </c>
      <c r="AH34" s="725">
        <v>113</v>
      </c>
      <c r="AI34" s="594">
        <v>6.4336283185840699</v>
      </c>
      <c r="AJ34" s="594">
        <v>2.6826568265682664</v>
      </c>
      <c r="AK34" s="594">
        <v>0.80530973451327403</v>
      </c>
      <c r="AL34" s="602">
        <v>1.5929203539823</v>
      </c>
      <c r="AM34" s="603"/>
    </row>
    <row r="35" spans="2:39" s="464" customFormat="1" ht="18" customHeight="1" x14ac:dyDescent="0.15">
      <c r="B35" s="1136"/>
      <c r="C35" s="407" t="s">
        <v>105</v>
      </c>
      <c r="D35" s="701">
        <v>375</v>
      </c>
      <c r="E35" s="589">
        <v>18.298666666666701</v>
      </c>
      <c r="F35" s="589">
        <v>2.2535303776683127</v>
      </c>
      <c r="G35" s="589">
        <v>2.1333333333333302</v>
      </c>
      <c r="H35" s="590">
        <v>5.9866666666666699</v>
      </c>
      <c r="I35" s="724">
        <v>139</v>
      </c>
      <c r="J35" s="589">
        <v>18.802158273381298</v>
      </c>
      <c r="K35" s="589">
        <v>2.2204757858963458</v>
      </c>
      <c r="L35" s="589">
        <v>3.2374100719424499</v>
      </c>
      <c r="M35" s="590">
        <v>5.2302158273381298</v>
      </c>
      <c r="N35" s="724">
        <v>120</v>
      </c>
      <c r="O35" s="589">
        <v>20.008333333333301</v>
      </c>
      <c r="P35" s="589">
        <v>2.1495076096687531</v>
      </c>
      <c r="Q35" s="589">
        <v>3.3250000000000002</v>
      </c>
      <c r="R35" s="590">
        <v>5.9833333333333298</v>
      </c>
      <c r="S35" s="724">
        <v>19</v>
      </c>
      <c r="T35" s="589">
        <v>11.1842105263158</v>
      </c>
      <c r="U35" s="589">
        <v>3.5416666666666696</v>
      </c>
      <c r="V35" s="589">
        <v>2.6842105263157898</v>
      </c>
      <c r="W35" s="590">
        <v>0.47368421052631599</v>
      </c>
      <c r="X35" s="724">
        <v>156</v>
      </c>
      <c r="Y35" s="589">
        <v>19.1794871794872</v>
      </c>
      <c r="Z35" s="589">
        <v>2.0937718684394704</v>
      </c>
      <c r="AA35" s="589">
        <v>1.6858974358974399</v>
      </c>
      <c r="AB35" s="590">
        <v>7.47435897435897</v>
      </c>
      <c r="AC35" s="724">
        <v>74</v>
      </c>
      <c r="AD35" s="589">
        <v>15.3581081081081</v>
      </c>
      <c r="AE35" s="589">
        <v>2.9596354166666647</v>
      </c>
      <c r="AF35" s="589">
        <v>1.0405405405405399</v>
      </c>
      <c r="AG35" s="590">
        <v>4.14864864864865</v>
      </c>
      <c r="AH35" s="724">
        <v>6</v>
      </c>
      <c r="AI35" s="589">
        <v>20</v>
      </c>
      <c r="AJ35" s="589">
        <v>2.1818181818181812</v>
      </c>
      <c r="AK35" s="589">
        <v>1.6666666666666701</v>
      </c>
      <c r="AL35" s="588">
        <v>7.5</v>
      </c>
      <c r="AM35" s="603"/>
    </row>
    <row r="36" spans="2:39" s="464" customFormat="1" ht="18" customHeight="1" x14ac:dyDescent="0.15">
      <c r="B36" s="1136"/>
      <c r="C36" s="407" t="s">
        <v>104</v>
      </c>
      <c r="D36" s="701">
        <v>65</v>
      </c>
      <c r="E36" s="589">
        <v>19.823076923076901</v>
      </c>
      <c r="F36" s="589">
        <v>2.2565674255691728</v>
      </c>
      <c r="G36" s="589">
        <v>2.2769230769230799</v>
      </c>
      <c r="H36" s="590">
        <v>6.5076923076923103</v>
      </c>
      <c r="I36" s="724">
        <v>24</v>
      </c>
      <c r="J36" s="589">
        <v>22</v>
      </c>
      <c r="K36" s="589">
        <v>2.3056768558951957</v>
      </c>
      <c r="L36" s="589">
        <v>4.1666666666666696</v>
      </c>
      <c r="M36" s="590">
        <v>5.375</v>
      </c>
      <c r="N36" s="724">
        <v>22</v>
      </c>
      <c r="O36" s="589">
        <v>23.181818181818201</v>
      </c>
      <c r="P36" s="589">
        <v>2.2767857142857166</v>
      </c>
      <c r="Q36" s="589">
        <v>4.3181818181818201</v>
      </c>
      <c r="R36" s="590">
        <v>5.8636363636363598</v>
      </c>
      <c r="S36" s="601">
        <v>2</v>
      </c>
      <c r="T36" s="589">
        <v>9</v>
      </c>
      <c r="U36" s="589">
        <v>3.6</v>
      </c>
      <c r="V36" s="589">
        <v>2.5</v>
      </c>
      <c r="W36" s="590">
        <v>0</v>
      </c>
      <c r="X36" s="724">
        <v>26</v>
      </c>
      <c r="Y36" s="589">
        <v>20.980769230769202</v>
      </c>
      <c r="Z36" s="589">
        <v>1.9275618374558268</v>
      </c>
      <c r="AA36" s="589">
        <v>1.2692307692307701</v>
      </c>
      <c r="AB36" s="590">
        <v>9.6153846153846203</v>
      </c>
      <c r="AC36" s="724">
        <v>12</v>
      </c>
      <c r="AD36" s="589">
        <v>14.8333333333333</v>
      </c>
      <c r="AE36" s="589">
        <v>3.1785714285714262</v>
      </c>
      <c r="AF36" s="589">
        <v>1.0833333333333299</v>
      </c>
      <c r="AG36" s="590">
        <v>3.5833333333333299</v>
      </c>
      <c r="AH36" s="724">
        <v>3</v>
      </c>
      <c r="AI36" s="589">
        <v>12.3333333333333</v>
      </c>
      <c r="AJ36" s="589">
        <v>12.3333333333333</v>
      </c>
      <c r="AK36" s="589">
        <v>0.66666666666666696</v>
      </c>
      <c r="AL36" s="588">
        <v>0.33333333333333298</v>
      </c>
      <c r="AM36" s="603"/>
    </row>
    <row r="37" spans="2:39" s="464" customFormat="1" ht="18" customHeight="1" x14ac:dyDescent="0.15">
      <c r="B37" s="1136"/>
      <c r="C37" s="355" t="s">
        <v>103</v>
      </c>
      <c r="D37" s="701">
        <v>1</v>
      </c>
      <c r="E37" s="589">
        <v>9</v>
      </c>
      <c r="F37" s="589">
        <v>1.8</v>
      </c>
      <c r="G37" s="589">
        <v>5</v>
      </c>
      <c r="H37" s="590">
        <v>0</v>
      </c>
      <c r="I37" s="698">
        <v>1</v>
      </c>
      <c r="J37" s="589">
        <v>9</v>
      </c>
      <c r="K37" s="589">
        <v>1.8</v>
      </c>
      <c r="L37" s="589">
        <v>5</v>
      </c>
      <c r="M37" s="590">
        <v>0</v>
      </c>
      <c r="N37" s="601">
        <v>1</v>
      </c>
      <c r="O37" s="589">
        <v>9</v>
      </c>
      <c r="P37" s="589">
        <v>1.8</v>
      </c>
      <c r="Q37" s="589">
        <v>5</v>
      </c>
      <c r="R37" s="590">
        <v>0</v>
      </c>
      <c r="S37" s="589">
        <v>0</v>
      </c>
      <c r="T37" s="589">
        <v>0</v>
      </c>
      <c r="U37" s="589">
        <v>0</v>
      </c>
      <c r="V37" s="589">
        <v>0</v>
      </c>
      <c r="W37" s="590">
        <v>0</v>
      </c>
      <c r="X37" s="706">
        <v>0</v>
      </c>
      <c r="Y37" s="589">
        <v>0</v>
      </c>
      <c r="Z37" s="589">
        <v>0</v>
      </c>
      <c r="AA37" s="589">
        <v>0</v>
      </c>
      <c r="AB37" s="590">
        <v>0</v>
      </c>
      <c r="AC37" s="705">
        <v>0</v>
      </c>
      <c r="AD37" s="589">
        <v>0</v>
      </c>
      <c r="AE37" s="589">
        <v>0</v>
      </c>
      <c r="AF37" s="589">
        <v>0</v>
      </c>
      <c r="AG37" s="590">
        <v>0</v>
      </c>
      <c r="AH37" s="706">
        <v>0</v>
      </c>
      <c r="AI37" s="589">
        <v>0</v>
      </c>
      <c r="AJ37" s="589">
        <v>0</v>
      </c>
      <c r="AK37" s="589">
        <v>0</v>
      </c>
      <c r="AL37" s="588">
        <v>0</v>
      </c>
      <c r="AM37" s="603"/>
    </row>
    <row r="38" spans="2:39" s="464" customFormat="1" ht="18" customHeight="1" x14ac:dyDescent="0.15">
      <c r="B38" s="1136"/>
      <c r="C38" s="355" t="s">
        <v>102</v>
      </c>
      <c r="D38" s="723">
        <v>2</v>
      </c>
      <c r="E38" s="589">
        <v>16.25</v>
      </c>
      <c r="F38" s="589">
        <v>1.4772727272727273</v>
      </c>
      <c r="G38" s="589">
        <v>0.5</v>
      </c>
      <c r="H38" s="590">
        <v>10.5</v>
      </c>
      <c r="I38" s="698">
        <v>1</v>
      </c>
      <c r="J38" s="589">
        <v>2.5</v>
      </c>
      <c r="K38" s="589">
        <v>2.5</v>
      </c>
      <c r="L38" s="589">
        <v>1</v>
      </c>
      <c r="M38" s="590">
        <v>0</v>
      </c>
      <c r="N38" s="601">
        <v>1</v>
      </c>
      <c r="O38" s="589">
        <v>2.5</v>
      </c>
      <c r="P38" s="589">
        <v>2.5</v>
      </c>
      <c r="Q38" s="589">
        <v>1</v>
      </c>
      <c r="R38" s="590">
        <v>0</v>
      </c>
      <c r="S38" s="589">
        <v>0</v>
      </c>
      <c r="T38" s="589">
        <v>0</v>
      </c>
      <c r="U38" s="589">
        <v>0</v>
      </c>
      <c r="V38" s="589">
        <v>0</v>
      </c>
      <c r="W38" s="590">
        <v>0</v>
      </c>
      <c r="X38" s="698">
        <v>1</v>
      </c>
      <c r="Y38" s="589">
        <v>30</v>
      </c>
      <c r="Z38" s="589">
        <v>1.4285714285714286</v>
      </c>
      <c r="AA38" s="589">
        <v>0</v>
      </c>
      <c r="AB38" s="590">
        <v>21</v>
      </c>
      <c r="AC38" s="706">
        <v>0</v>
      </c>
      <c r="AD38" s="589">
        <v>0</v>
      </c>
      <c r="AE38" s="589">
        <v>0</v>
      </c>
      <c r="AF38" s="589">
        <v>0</v>
      </c>
      <c r="AG38" s="590">
        <v>0</v>
      </c>
      <c r="AH38" s="706">
        <v>0</v>
      </c>
      <c r="AI38" s="589">
        <v>0</v>
      </c>
      <c r="AJ38" s="589">
        <v>0</v>
      </c>
      <c r="AK38" s="589">
        <v>0</v>
      </c>
      <c r="AL38" s="588">
        <v>0</v>
      </c>
      <c r="AM38" s="603"/>
    </row>
    <row r="39" spans="2:39" s="464" customFormat="1" ht="18" customHeight="1" x14ac:dyDescent="0.15">
      <c r="B39" s="1136"/>
      <c r="C39" s="355" t="s">
        <v>101</v>
      </c>
      <c r="D39" s="589">
        <v>0</v>
      </c>
      <c r="E39" s="589">
        <v>0</v>
      </c>
      <c r="F39" s="589">
        <v>0</v>
      </c>
      <c r="G39" s="589">
        <v>0</v>
      </c>
      <c r="H39" s="590">
        <v>0</v>
      </c>
      <c r="I39" s="589">
        <v>0</v>
      </c>
      <c r="J39" s="589">
        <v>0</v>
      </c>
      <c r="K39" s="589">
        <v>0</v>
      </c>
      <c r="L39" s="589">
        <v>0</v>
      </c>
      <c r="M39" s="590">
        <v>0</v>
      </c>
      <c r="N39" s="589">
        <v>0</v>
      </c>
      <c r="O39" s="589">
        <v>0</v>
      </c>
      <c r="P39" s="589">
        <v>0</v>
      </c>
      <c r="Q39" s="589">
        <v>0</v>
      </c>
      <c r="R39" s="590">
        <v>0</v>
      </c>
      <c r="S39" s="589">
        <v>0</v>
      </c>
      <c r="T39" s="589">
        <v>0</v>
      </c>
      <c r="U39" s="589">
        <v>0</v>
      </c>
      <c r="V39" s="589">
        <v>0</v>
      </c>
      <c r="W39" s="590">
        <v>0</v>
      </c>
      <c r="X39" s="706">
        <v>0</v>
      </c>
      <c r="Y39" s="589">
        <v>0</v>
      </c>
      <c r="Z39" s="589">
        <v>0</v>
      </c>
      <c r="AA39" s="589">
        <v>0</v>
      </c>
      <c r="AB39" s="590">
        <v>0</v>
      </c>
      <c r="AC39" s="706">
        <v>0</v>
      </c>
      <c r="AD39" s="589">
        <v>0</v>
      </c>
      <c r="AE39" s="589">
        <v>0</v>
      </c>
      <c r="AF39" s="589">
        <v>0</v>
      </c>
      <c r="AG39" s="590">
        <v>0</v>
      </c>
      <c r="AH39" s="706">
        <v>0</v>
      </c>
      <c r="AI39" s="589">
        <v>0</v>
      </c>
      <c r="AJ39" s="589">
        <v>0</v>
      </c>
      <c r="AK39" s="589">
        <v>0</v>
      </c>
      <c r="AL39" s="588">
        <v>0</v>
      </c>
      <c r="AM39" s="603"/>
    </row>
    <row r="40" spans="2:39" s="464" customFormat="1" ht="18" customHeight="1" x14ac:dyDescent="0.15">
      <c r="B40" s="1136"/>
      <c r="C40" s="355" t="s">
        <v>100</v>
      </c>
      <c r="D40" s="723">
        <v>1</v>
      </c>
      <c r="E40" s="589">
        <v>9</v>
      </c>
      <c r="F40" s="589">
        <v>2.25</v>
      </c>
      <c r="G40" s="589">
        <v>4</v>
      </c>
      <c r="H40" s="590">
        <v>0</v>
      </c>
      <c r="I40" s="601">
        <v>1</v>
      </c>
      <c r="J40" s="589">
        <v>9</v>
      </c>
      <c r="K40" s="589">
        <v>2.25</v>
      </c>
      <c r="L40" s="589">
        <v>4</v>
      </c>
      <c r="M40" s="590">
        <v>0</v>
      </c>
      <c r="N40" s="601">
        <v>1</v>
      </c>
      <c r="O40" s="589">
        <v>9</v>
      </c>
      <c r="P40" s="589">
        <v>2.25</v>
      </c>
      <c r="Q40" s="589">
        <v>4</v>
      </c>
      <c r="R40" s="590">
        <v>0</v>
      </c>
      <c r="S40" s="589">
        <v>0</v>
      </c>
      <c r="T40" s="589">
        <v>0</v>
      </c>
      <c r="U40" s="589">
        <v>0</v>
      </c>
      <c r="V40" s="589">
        <v>0</v>
      </c>
      <c r="W40" s="590">
        <v>0</v>
      </c>
      <c r="X40" s="706">
        <v>0</v>
      </c>
      <c r="Y40" s="589">
        <v>0</v>
      </c>
      <c r="Z40" s="589">
        <v>0</v>
      </c>
      <c r="AA40" s="589">
        <v>0</v>
      </c>
      <c r="AB40" s="590">
        <v>0</v>
      </c>
      <c r="AC40" s="706">
        <v>0</v>
      </c>
      <c r="AD40" s="589">
        <v>0</v>
      </c>
      <c r="AE40" s="589">
        <v>0</v>
      </c>
      <c r="AF40" s="589">
        <v>0</v>
      </c>
      <c r="AG40" s="590">
        <v>0</v>
      </c>
      <c r="AH40" s="706">
        <v>0</v>
      </c>
      <c r="AI40" s="589">
        <v>0</v>
      </c>
      <c r="AJ40" s="589">
        <v>0</v>
      </c>
      <c r="AK40" s="589">
        <v>0</v>
      </c>
      <c r="AL40" s="588">
        <v>0</v>
      </c>
      <c r="AM40" s="603"/>
    </row>
    <row r="41" spans="2:39" s="464" customFormat="1" ht="18" customHeight="1" x14ac:dyDescent="0.15">
      <c r="B41" s="1136"/>
      <c r="C41" s="355" t="s">
        <v>99</v>
      </c>
      <c r="D41" s="589">
        <v>0</v>
      </c>
      <c r="E41" s="589">
        <v>0</v>
      </c>
      <c r="F41" s="589">
        <v>0</v>
      </c>
      <c r="G41" s="589">
        <v>0</v>
      </c>
      <c r="H41" s="590">
        <v>0</v>
      </c>
      <c r="I41" s="589">
        <v>0</v>
      </c>
      <c r="J41" s="589">
        <v>0</v>
      </c>
      <c r="K41" s="589">
        <v>0</v>
      </c>
      <c r="L41" s="589">
        <v>0</v>
      </c>
      <c r="M41" s="590">
        <v>0</v>
      </c>
      <c r="N41" s="589">
        <v>0</v>
      </c>
      <c r="O41" s="589">
        <v>0</v>
      </c>
      <c r="P41" s="589">
        <v>0</v>
      </c>
      <c r="Q41" s="589">
        <v>0</v>
      </c>
      <c r="R41" s="590">
        <v>0</v>
      </c>
      <c r="S41" s="589">
        <v>0</v>
      </c>
      <c r="T41" s="589">
        <v>0</v>
      </c>
      <c r="U41" s="589">
        <v>0</v>
      </c>
      <c r="V41" s="589">
        <v>0</v>
      </c>
      <c r="W41" s="590">
        <v>0</v>
      </c>
      <c r="X41" s="706">
        <v>0</v>
      </c>
      <c r="Y41" s="589">
        <v>0</v>
      </c>
      <c r="Z41" s="589">
        <v>0</v>
      </c>
      <c r="AA41" s="589">
        <v>0</v>
      </c>
      <c r="AB41" s="590">
        <v>0</v>
      </c>
      <c r="AC41" s="706">
        <v>0</v>
      </c>
      <c r="AD41" s="589">
        <v>0</v>
      </c>
      <c r="AE41" s="589">
        <v>0</v>
      </c>
      <c r="AF41" s="589">
        <v>0</v>
      </c>
      <c r="AG41" s="590">
        <v>0</v>
      </c>
      <c r="AH41" s="706">
        <v>0</v>
      </c>
      <c r="AI41" s="589">
        <v>0</v>
      </c>
      <c r="AJ41" s="589">
        <v>0</v>
      </c>
      <c r="AK41" s="589">
        <v>0</v>
      </c>
      <c r="AL41" s="588">
        <v>0</v>
      </c>
      <c r="AM41" s="603"/>
    </row>
    <row r="42" spans="2:39" s="464" customFormat="1" ht="18" customHeight="1" x14ac:dyDescent="0.15">
      <c r="B42" s="1137"/>
      <c r="C42" s="381" t="s">
        <v>98</v>
      </c>
      <c r="D42" s="710">
        <v>4541</v>
      </c>
      <c r="E42" s="584">
        <v>13.5023122660207</v>
      </c>
      <c r="F42" s="584">
        <v>2.3290283370052403</v>
      </c>
      <c r="G42" s="584">
        <v>2.2122880422814402</v>
      </c>
      <c r="H42" s="419">
        <v>3.5851134111429199</v>
      </c>
      <c r="I42" s="722">
        <v>1949</v>
      </c>
      <c r="J42" s="584">
        <v>14.5443817342227</v>
      </c>
      <c r="K42" s="584">
        <v>2.4662432573516635</v>
      </c>
      <c r="L42" s="584">
        <v>3.06926629040534</v>
      </c>
      <c r="M42" s="419">
        <v>2.8281169830682402</v>
      </c>
      <c r="N42" s="722">
        <v>1290</v>
      </c>
      <c r="O42" s="584">
        <v>18.009302325581402</v>
      </c>
      <c r="P42" s="584">
        <v>2.2927069969406904</v>
      </c>
      <c r="Q42" s="584">
        <v>3.6627906976744198</v>
      </c>
      <c r="R42" s="419">
        <v>4.1922480620154996</v>
      </c>
      <c r="S42" s="722">
        <v>659</v>
      </c>
      <c r="T42" s="584">
        <v>7.7617602427921097</v>
      </c>
      <c r="U42" s="584">
        <v>3.7582659808963981</v>
      </c>
      <c r="V42" s="584">
        <v>1.90743550834598</v>
      </c>
      <c r="W42" s="419">
        <v>0.157814871016692</v>
      </c>
      <c r="X42" s="722">
        <v>1419</v>
      </c>
      <c r="Y42" s="584">
        <v>14.4457364341085</v>
      </c>
      <c r="Z42" s="584">
        <v>1.9391259105098808</v>
      </c>
      <c r="AA42" s="584">
        <v>2.0063424947145898</v>
      </c>
      <c r="AB42" s="419">
        <v>5.4432699083861902</v>
      </c>
      <c r="AC42" s="722">
        <v>1010</v>
      </c>
      <c r="AD42" s="584">
        <v>11.1173267326733</v>
      </c>
      <c r="AE42" s="584">
        <v>2.9218058808222791</v>
      </c>
      <c r="AF42" s="584">
        <v>1.04752475247525</v>
      </c>
      <c r="AG42" s="419">
        <v>2.7574257425742599</v>
      </c>
      <c r="AH42" s="722">
        <v>163</v>
      </c>
      <c r="AI42" s="584">
        <v>7.6073619631901801</v>
      </c>
      <c r="AJ42" s="584">
        <v>2.966507177033495</v>
      </c>
      <c r="AK42" s="584">
        <v>0.97546012269938698</v>
      </c>
      <c r="AL42" s="583">
        <v>1.5889570552147201</v>
      </c>
      <c r="AM42" s="603"/>
    </row>
    <row r="43" spans="2:39" s="464" customFormat="1" ht="18" customHeight="1" x14ac:dyDescent="0.15">
      <c r="B43" s="1138" t="s">
        <v>217</v>
      </c>
      <c r="C43" s="370" t="s">
        <v>147</v>
      </c>
      <c r="D43" s="695">
        <v>41</v>
      </c>
      <c r="E43" s="594">
        <v>27.146341463414601</v>
      </c>
      <c r="F43" s="594">
        <v>1.9390243902438986</v>
      </c>
      <c r="G43" s="594">
        <v>3.3170731707317098</v>
      </c>
      <c r="H43" s="596">
        <v>10.6829268292683</v>
      </c>
      <c r="I43" s="704">
        <v>18</v>
      </c>
      <c r="J43" s="594">
        <v>25.0833333333333</v>
      </c>
      <c r="K43" s="594">
        <v>2.1398104265402802</v>
      </c>
      <c r="L43" s="594">
        <v>4.0555555555555598</v>
      </c>
      <c r="M43" s="596">
        <v>7.6666666666666696</v>
      </c>
      <c r="N43" s="704">
        <v>17</v>
      </c>
      <c r="O43" s="594">
        <v>25.5</v>
      </c>
      <c r="P43" s="594">
        <v>2.0741626794258377</v>
      </c>
      <c r="Q43" s="594">
        <v>4.1764705882352899</v>
      </c>
      <c r="R43" s="596">
        <v>8.1176470588235308</v>
      </c>
      <c r="S43" s="721">
        <v>1</v>
      </c>
      <c r="T43" s="594">
        <v>18</v>
      </c>
      <c r="U43" s="594">
        <v>9</v>
      </c>
      <c r="V43" s="594">
        <v>2</v>
      </c>
      <c r="W43" s="596">
        <v>0</v>
      </c>
      <c r="X43" s="704">
        <v>17</v>
      </c>
      <c r="Y43" s="594">
        <v>30.088235294117599</v>
      </c>
      <c r="Z43" s="594">
        <v>1.6499999999999935</v>
      </c>
      <c r="AA43" s="594">
        <v>3</v>
      </c>
      <c r="AB43" s="596">
        <v>15.235294117647101</v>
      </c>
      <c r="AC43" s="720">
        <v>3</v>
      </c>
      <c r="AD43" s="594">
        <v>18</v>
      </c>
      <c r="AE43" s="594">
        <v>3.6</v>
      </c>
      <c r="AF43" s="594">
        <v>1.3333333333333299</v>
      </c>
      <c r="AG43" s="596">
        <v>3.6666666666666701</v>
      </c>
      <c r="AH43" s="720">
        <v>3</v>
      </c>
      <c r="AI43" s="594">
        <v>32</v>
      </c>
      <c r="AJ43" s="594">
        <v>2.5263157894736836</v>
      </c>
      <c r="AK43" s="594">
        <v>2.6666666666666701</v>
      </c>
      <c r="AL43" s="602">
        <v>10</v>
      </c>
      <c r="AM43" s="603"/>
    </row>
    <row r="44" spans="2:39" s="464" customFormat="1" ht="18" customHeight="1" x14ac:dyDescent="0.15">
      <c r="B44" s="1139"/>
      <c r="C44" s="381" t="s">
        <v>146</v>
      </c>
      <c r="D44" s="710">
        <v>9133</v>
      </c>
      <c r="E44" s="584">
        <v>14.257527646994401</v>
      </c>
      <c r="F44" s="584">
        <v>2.3099056269069709</v>
      </c>
      <c r="G44" s="584">
        <v>2.10259498521844</v>
      </c>
      <c r="H44" s="419">
        <v>4.0697470710609904</v>
      </c>
      <c r="I44" s="709">
        <v>3650</v>
      </c>
      <c r="J44" s="584">
        <v>15.781095890411001</v>
      </c>
      <c r="K44" s="584">
        <v>2.4147312819652971</v>
      </c>
      <c r="L44" s="584">
        <v>3.0994520547945199</v>
      </c>
      <c r="M44" s="419">
        <v>3.4358904109588999</v>
      </c>
      <c r="N44" s="709">
        <v>2594</v>
      </c>
      <c r="O44" s="584">
        <v>18.982459521973801</v>
      </c>
      <c r="P44" s="584">
        <v>2.2873832861058228</v>
      </c>
      <c r="Q44" s="584">
        <v>3.5343099460293002</v>
      </c>
      <c r="R44" s="419">
        <v>4.7644564379336902</v>
      </c>
      <c r="S44" s="709">
        <v>1055</v>
      </c>
      <c r="T44" s="584">
        <v>7.8962085308056897</v>
      </c>
      <c r="U44" s="584">
        <v>3.6078388912949384</v>
      </c>
      <c r="V44" s="584">
        <v>2.0303317535545</v>
      </c>
      <c r="W44" s="419">
        <v>0.15829383886255899</v>
      </c>
      <c r="X44" s="709">
        <v>3171</v>
      </c>
      <c r="Y44" s="584">
        <v>14.6723431094292</v>
      </c>
      <c r="Z44" s="584">
        <v>1.9750392664600753</v>
      </c>
      <c r="AA44" s="584">
        <v>1.76474298328603</v>
      </c>
      <c r="AB44" s="419">
        <v>5.6641438032166498</v>
      </c>
      <c r="AC44" s="709">
        <v>2030</v>
      </c>
      <c r="AD44" s="584">
        <v>11.851724137931001</v>
      </c>
      <c r="AE44" s="584">
        <v>2.9155356277266047</v>
      </c>
      <c r="AF44" s="584">
        <v>1.0049261083743799</v>
      </c>
      <c r="AG44" s="419">
        <v>3.0600985221674901</v>
      </c>
      <c r="AH44" s="709">
        <v>282</v>
      </c>
      <c r="AI44" s="584">
        <v>7.1914893617021303</v>
      </c>
      <c r="AJ44" s="584">
        <v>2.8603667136812474</v>
      </c>
      <c r="AK44" s="584">
        <v>0.900709219858156</v>
      </c>
      <c r="AL44" s="583">
        <v>1.61347517730496</v>
      </c>
      <c r="AM44" s="603"/>
    </row>
    <row r="45" spans="2:39" s="464" customFormat="1" ht="18" customHeight="1" x14ac:dyDescent="0.15">
      <c r="B45" s="1155" t="s">
        <v>143</v>
      </c>
      <c r="C45" s="719" t="s">
        <v>138</v>
      </c>
      <c r="D45" s="718">
        <v>1605</v>
      </c>
      <c r="E45" s="714">
        <v>9.9034267912772602</v>
      </c>
      <c r="F45" s="714">
        <v>3.0069996216420773</v>
      </c>
      <c r="G45" s="714">
        <v>0</v>
      </c>
      <c r="H45" s="716">
        <v>3.2934579439252301</v>
      </c>
      <c r="I45" s="715">
        <v>6</v>
      </c>
      <c r="J45" s="714">
        <v>6.6666666666666696</v>
      </c>
      <c r="K45" s="714">
        <v>0</v>
      </c>
      <c r="L45" s="714">
        <v>0</v>
      </c>
      <c r="M45" s="714">
        <v>0</v>
      </c>
      <c r="N45" s="717">
        <v>0</v>
      </c>
      <c r="O45" s="714">
        <v>0</v>
      </c>
      <c r="P45" s="714">
        <v>0</v>
      </c>
      <c r="Q45" s="714">
        <v>0</v>
      </c>
      <c r="R45" s="716">
        <v>0</v>
      </c>
      <c r="S45" s="715">
        <v>6</v>
      </c>
      <c r="T45" s="714">
        <v>6.6666666666666696</v>
      </c>
      <c r="U45" s="714">
        <v>0</v>
      </c>
      <c r="V45" s="714">
        <v>0</v>
      </c>
      <c r="W45" s="716">
        <v>0</v>
      </c>
      <c r="X45" s="715">
        <v>618</v>
      </c>
      <c r="Y45" s="714">
        <v>12.862459546925599</v>
      </c>
      <c r="Z45" s="714">
        <v>2.2197710136833355</v>
      </c>
      <c r="AA45" s="714">
        <v>0</v>
      </c>
      <c r="AB45" s="716">
        <v>5.7944983818770197</v>
      </c>
      <c r="AC45" s="715">
        <v>814</v>
      </c>
      <c r="AD45" s="714">
        <v>9.1154791154791095</v>
      </c>
      <c r="AE45" s="714">
        <v>4.4511097780443833</v>
      </c>
      <c r="AF45" s="714">
        <v>0</v>
      </c>
      <c r="AG45" s="716">
        <v>2.0479115479115499</v>
      </c>
      <c r="AH45" s="715">
        <v>167</v>
      </c>
      <c r="AI45" s="714">
        <v>2.9101796407185598</v>
      </c>
      <c r="AJ45" s="714">
        <v>12.789473684210497</v>
      </c>
      <c r="AK45" s="714">
        <v>0</v>
      </c>
      <c r="AL45" s="713">
        <v>0.22754491017964101</v>
      </c>
      <c r="AM45" s="603"/>
    </row>
    <row r="46" spans="2:39" s="464" customFormat="1" ht="18" customHeight="1" x14ac:dyDescent="0.15">
      <c r="B46" s="1133"/>
      <c r="C46" s="646" t="s">
        <v>137</v>
      </c>
      <c r="D46" s="701">
        <v>3067</v>
      </c>
      <c r="E46" s="589">
        <v>12.8496902510597</v>
      </c>
      <c r="F46" s="589">
        <v>2.2756669361358171</v>
      </c>
      <c r="G46" s="589">
        <v>1</v>
      </c>
      <c r="H46" s="590">
        <v>4.6465601565047301</v>
      </c>
      <c r="I46" s="700">
        <v>726</v>
      </c>
      <c r="J46" s="589">
        <v>10.428374655647399</v>
      </c>
      <c r="K46" s="589">
        <v>3.7130946542422834</v>
      </c>
      <c r="L46" s="589">
        <v>1</v>
      </c>
      <c r="M46" s="590">
        <v>1.8085399449035799</v>
      </c>
      <c r="N46" s="700">
        <v>329</v>
      </c>
      <c r="O46" s="589">
        <v>14.1671732522796</v>
      </c>
      <c r="P46" s="589">
        <v>2.850764525993879</v>
      </c>
      <c r="Q46" s="589">
        <v>1</v>
      </c>
      <c r="R46" s="590">
        <v>3.9696048632218801</v>
      </c>
      <c r="S46" s="700">
        <v>397</v>
      </c>
      <c r="T46" s="589">
        <v>7.3299748110831198</v>
      </c>
      <c r="U46" s="589">
        <v>7.2029702970297</v>
      </c>
      <c r="V46" s="589">
        <v>1</v>
      </c>
      <c r="W46" s="712">
        <v>1.7632241813602002E-2</v>
      </c>
      <c r="X46" s="700">
        <v>1435</v>
      </c>
      <c r="Y46" s="589">
        <v>14.264459930313601</v>
      </c>
      <c r="Z46" s="589">
        <v>1.869190028307919</v>
      </c>
      <c r="AA46" s="589">
        <v>1</v>
      </c>
      <c r="AB46" s="590">
        <v>6.6313588850174199</v>
      </c>
      <c r="AC46" s="700">
        <v>842</v>
      </c>
      <c r="AD46" s="589">
        <v>12.779691211401399</v>
      </c>
      <c r="AE46" s="589">
        <v>2.6419101399459803</v>
      </c>
      <c r="AF46" s="589">
        <v>1</v>
      </c>
      <c r="AG46" s="590">
        <v>3.8372921615201898</v>
      </c>
      <c r="AH46" s="700">
        <v>64</v>
      </c>
      <c r="AI46" s="589">
        <v>9.515625</v>
      </c>
      <c r="AJ46" s="589">
        <v>2.388235294117647</v>
      </c>
      <c r="AK46" s="589">
        <v>1</v>
      </c>
      <c r="AL46" s="588">
        <v>2.984375</v>
      </c>
      <c r="AM46" s="603"/>
    </row>
    <row r="47" spans="2:39" s="464" customFormat="1" ht="18" customHeight="1" x14ac:dyDescent="0.15">
      <c r="B47" s="1133"/>
      <c r="C47" s="646" t="s">
        <v>136</v>
      </c>
      <c r="D47" s="701">
        <v>1992</v>
      </c>
      <c r="E47" s="589">
        <v>14.6292670682731</v>
      </c>
      <c r="F47" s="589">
        <v>2.2772134093928291</v>
      </c>
      <c r="G47" s="589">
        <v>2</v>
      </c>
      <c r="H47" s="590">
        <v>4.4241967871485901</v>
      </c>
      <c r="I47" s="700">
        <v>1241</v>
      </c>
      <c r="J47" s="589">
        <v>13.817485898469</v>
      </c>
      <c r="K47" s="589">
        <v>2.4182061768438889</v>
      </c>
      <c r="L47" s="589">
        <v>2</v>
      </c>
      <c r="M47" s="590">
        <v>3.7139403706688201</v>
      </c>
      <c r="N47" s="700">
        <v>838</v>
      </c>
      <c r="O47" s="589">
        <v>17.104415274463001</v>
      </c>
      <c r="P47" s="589">
        <v>2.3167124616130597</v>
      </c>
      <c r="Q47" s="589">
        <v>2</v>
      </c>
      <c r="R47" s="590">
        <v>5.3830548926014297</v>
      </c>
      <c r="S47" s="700">
        <v>403</v>
      </c>
      <c r="T47" s="589">
        <v>6.98263027295285</v>
      </c>
      <c r="U47" s="589">
        <v>3.1128318584070778</v>
      </c>
      <c r="V47" s="589">
        <v>2</v>
      </c>
      <c r="W47" s="590">
        <v>0.24317617866005001</v>
      </c>
      <c r="X47" s="700">
        <v>528</v>
      </c>
      <c r="Y47" s="589">
        <v>16.357954545454501</v>
      </c>
      <c r="Z47" s="589">
        <v>1.9864305427782822</v>
      </c>
      <c r="AA47" s="589">
        <v>2</v>
      </c>
      <c r="AB47" s="590">
        <v>6.2348484848484897</v>
      </c>
      <c r="AC47" s="700">
        <v>197</v>
      </c>
      <c r="AD47" s="589">
        <v>14.771573604060899</v>
      </c>
      <c r="AE47" s="589">
        <v>2.4661016949152521</v>
      </c>
      <c r="AF47" s="589">
        <v>2</v>
      </c>
      <c r="AG47" s="590">
        <v>3.9898477157360399</v>
      </c>
      <c r="AH47" s="700">
        <v>26</v>
      </c>
      <c r="AI47" s="589">
        <v>17.192307692307701</v>
      </c>
      <c r="AJ47" s="589">
        <v>2.5112359550561796</v>
      </c>
      <c r="AK47" s="589">
        <v>2</v>
      </c>
      <c r="AL47" s="588">
        <v>4.8461538461538503</v>
      </c>
      <c r="AM47" s="603"/>
    </row>
    <row r="48" spans="2:39" s="464" customFormat="1" ht="18" customHeight="1" x14ac:dyDescent="0.15">
      <c r="B48" s="1133"/>
      <c r="C48" s="646" t="s">
        <v>135</v>
      </c>
      <c r="D48" s="701">
        <v>1057</v>
      </c>
      <c r="E48" s="589">
        <v>17.735572374645201</v>
      </c>
      <c r="F48" s="589">
        <v>2.2093694755450772</v>
      </c>
      <c r="G48" s="589">
        <v>3</v>
      </c>
      <c r="H48" s="590">
        <v>5.0274361400189198</v>
      </c>
      <c r="I48" s="700">
        <v>761</v>
      </c>
      <c r="J48" s="589">
        <v>18.900788436268101</v>
      </c>
      <c r="K48" s="589">
        <v>2.2425163704396667</v>
      </c>
      <c r="L48" s="589">
        <v>3</v>
      </c>
      <c r="M48" s="590">
        <v>5.42838370565046</v>
      </c>
      <c r="N48" s="700">
        <v>613</v>
      </c>
      <c r="O48" s="589">
        <v>21.261827079934701</v>
      </c>
      <c r="P48" s="589">
        <v>2.2045838971583174</v>
      </c>
      <c r="Q48" s="589">
        <v>3</v>
      </c>
      <c r="R48" s="590">
        <v>6.6443719412724302</v>
      </c>
      <c r="S48" s="700">
        <v>147</v>
      </c>
      <c r="T48" s="589">
        <v>8.9795918367346896</v>
      </c>
      <c r="U48" s="589">
        <v>2.7272727272727257</v>
      </c>
      <c r="V48" s="589">
        <v>3</v>
      </c>
      <c r="W48" s="590">
        <v>0.29251700680272102</v>
      </c>
      <c r="X48" s="700">
        <v>203</v>
      </c>
      <c r="Y48" s="589">
        <v>14.487684729064</v>
      </c>
      <c r="Z48" s="589">
        <v>1.9885057471264302</v>
      </c>
      <c r="AA48" s="589">
        <v>3</v>
      </c>
      <c r="AB48" s="590">
        <v>4.28571428571429</v>
      </c>
      <c r="AC48" s="700">
        <v>81</v>
      </c>
      <c r="AD48" s="589">
        <v>14.796296296296299</v>
      </c>
      <c r="AE48" s="589">
        <v>2.4359756097560998</v>
      </c>
      <c r="AF48" s="589">
        <v>3</v>
      </c>
      <c r="AG48" s="590">
        <v>3.07407407407407</v>
      </c>
      <c r="AH48" s="700">
        <v>12</v>
      </c>
      <c r="AI48" s="589">
        <v>18.625</v>
      </c>
      <c r="AJ48" s="589">
        <v>2.2350000000000008</v>
      </c>
      <c r="AK48" s="589">
        <v>3</v>
      </c>
      <c r="AL48" s="588">
        <v>5.3333333333333304</v>
      </c>
      <c r="AM48" s="603"/>
    </row>
    <row r="49" spans="2:39" s="464" customFormat="1" ht="18" customHeight="1" x14ac:dyDescent="0.15">
      <c r="B49" s="1133"/>
      <c r="C49" s="646" t="s">
        <v>134</v>
      </c>
      <c r="D49" s="701">
        <v>477</v>
      </c>
      <c r="E49" s="589">
        <v>17.930817610062899</v>
      </c>
      <c r="F49" s="589">
        <v>2.1527812735967795</v>
      </c>
      <c r="G49" s="589">
        <v>4</v>
      </c>
      <c r="H49" s="590">
        <v>4.3291404612159301</v>
      </c>
      <c r="I49" s="700">
        <v>317</v>
      </c>
      <c r="J49" s="589">
        <v>18.9700315457413</v>
      </c>
      <c r="K49" s="589">
        <v>2.1987202925045675</v>
      </c>
      <c r="L49" s="589">
        <v>4</v>
      </c>
      <c r="M49" s="590">
        <v>4.6277602523659302</v>
      </c>
      <c r="N49" s="700">
        <v>255</v>
      </c>
      <c r="O49" s="589">
        <v>21.0588235294118</v>
      </c>
      <c r="P49" s="589">
        <v>2.1749696233292868</v>
      </c>
      <c r="Q49" s="589">
        <v>4</v>
      </c>
      <c r="R49" s="590">
        <v>5.6823529411764699</v>
      </c>
      <c r="S49" s="700">
        <v>62</v>
      </c>
      <c r="T49" s="589">
        <v>10.3790322580645</v>
      </c>
      <c r="U49" s="589">
        <v>2.4191729323308233</v>
      </c>
      <c r="V49" s="589">
        <v>4</v>
      </c>
      <c r="W49" s="590">
        <v>0.29032258064516098</v>
      </c>
      <c r="X49" s="700">
        <v>118</v>
      </c>
      <c r="Y49" s="589">
        <v>16.016949152542399</v>
      </c>
      <c r="Z49" s="589">
        <v>2.0814977973568309</v>
      </c>
      <c r="AA49" s="589">
        <v>4</v>
      </c>
      <c r="AB49" s="590">
        <v>3.6949152542372898</v>
      </c>
      <c r="AC49" s="700">
        <v>35</v>
      </c>
      <c r="AD49" s="589">
        <v>15</v>
      </c>
      <c r="AE49" s="589">
        <v>2.0270270270270268</v>
      </c>
      <c r="AF49" s="589">
        <v>4</v>
      </c>
      <c r="AG49" s="590">
        <v>3.4</v>
      </c>
      <c r="AH49" s="700">
        <v>7</v>
      </c>
      <c r="AI49" s="589">
        <v>17.785714285714299</v>
      </c>
      <c r="AJ49" s="589">
        <v>1.7535211267605655</v>
      </c>
      <c r="AK49" s="589">
        <v>4</v>
      </c>
      <c r="AL49" s="588">
        <v>6.1428571428571397</v>
      </c>
      <c r="AM49" s="603"/>
    </row>
    <row r="50" spans="2:39" s="464" customFormat="1" ht="18" customHeight="1" x14ac:dyDescent="0.15">
      <c r="B50" s="1133"/>
      <c r="C50" s="646" t="s">
        <v>133</v>
      </c>
      <c r="D50" s="701">
        <v>269</v>
      </c>
      <c r="E50" s="589">
        <v>16.901486988847601</v>
      </c>
      <c r="F50" s="589">
        <v>2.2789473684210551</v>
      </c>
      <c r="G50" s="589">
        <v>5</v>
      </c>
      <c r="H50" s="590">
        <v>2.4163568773234201</v>
      </c>
      <c r="I50" s="700">
        <v>168</v>
      </c>
      <c r="J50" s="589">
        <v>17.8928571428571</v>
      </c>
      <c r="K50" s="589">
        <v>2.3819334389857318</v>
      </c>
      <c r="L50" s="589">
        <v>5</v>
      </c>
      <c r="M50" s="590">
        <v>2.5119047619047601</v>
      </c>
      <c r="N50" s="700">
        <v>148</v>
      </c>
      <c r="O50" s="589">
        <v>18.506756756756801</v>
      </c>
      <c r="P50" s="589">
        <v>2.357142857142863</v>
      </c>
      <c r="Q50" s="589">
        <v>5</v>
      </c>
      <c r="R50" s="590">
        <v>2.85135135135135</v>
      </c>
      <c r="S50" s="700">
        <v>20</v>
      </c>
      <c r="T50" s="589">
        <v>13.35</v>
      </c>
      <c r="U50" s="589">
        <v>2.67</v>
      </c>
      <c r="V50" s="589">
        <v>5</v>
      </c>
      <c r="W50" s="706">
        <v>0</v>
      </c>
      <c r="X50" s="700">
        <v>73</v>
      </c>
      <c r="Y50" s="589">
        <v>14.815068493150701</v>
      </c>
      <c r="Z50" s="589">
        <v>2.0918762088974869</v>
      </c>
      <c r="AA50" s="589">
        <v>5</v>
      </c>
      <c r="AB50" s="590">
        <v>2.0821917808219199</v>
      </c>
      <c r="AC50" s="700">
        <v>26</v>
      </c>
      <c r="AD50" s="589">
        <v>15.807692307692299</v>
      </c>
      <c r="AE50" s="589">
        <v>2.2459016393442606</v>
      </c>
      <c r="AF50" s="589">
        <v>5</v>
      </c>
      <c r="AG50" s="590">
        <v>2.0384615384615401</v>
      </c>
      <c r="AH50" s="700">
        <v>2</v>
      </c>
      <c r="AI50" s="589">
        <v>24</v>
      </c>
      <c r="AJ50" s="589">
        <v>1.4545454545454546</v>
      </c>
      <c r="AK50" s="589">
        <v>5</v>
      </c>
      <c r="AL50" s="588">
        <v>11.5</v>
      </c>
      <c r="AM50" s="603"/>
    </row>
    <row r="51" spans="2:39" s="464" customFormat="1" ht="18" customHeight="1" x14ac:dyDescent="0.15">
      <c r="B51" s="1133"/>
      <c r="C51" s="646" t="s">
        <v>132</v>
      </c>
      <c r="D51" s="701">
        <v>212</v>
      </c>
      <c r="E51" s="589">
        <v>18.4882075471698</v>
      </c>
      <c r="F51" s="589">
        <v>2.2219387755102034</v>
      </c>
      <c r="G51" s="589">
        <v>6</v>
      </c>
      <c r="H51" s="590">
        <v>2.32075471698113</v>
      </c>
      <c r="I51" s="700">
        <v>131</v>
      </c>
      <c r="J51" s="589">
        <v>18.847328244274799</v>
      </c>
      <c r="K51" s="589">
        <v>2.2818853974121995</v>
      </c>
      <c r="L51" s="589">
        <v>6</v>
      </c>
      <c r="M51" s="590">
        <v>2.2595419847328202</v>
      </c>
      <c r="N51" s="700">
        <v>121</v>
      </c>
      <c r="O51" s="589">
        <v>19.214876033057902</v>
      </c>
      <c r="P51" s="589">
        <v>2.2771792360431014</v>
      </c>
      <c r="Q51" s="589">
        <v>6</v>
      </c>
      <c r="R51" s="590">
        <v>2.4380165289256199</v>
      </c>
      <c r="S51" s="700">
        <v>10</v>
      </c>
      <c r="T51" s="589">
        <v>14.4</v>
      </c>
      <c r="U51" s="589">
        <v>2.3606557377049184</v>
      </c>
      <c r="V51" s="589">
        <v>6</v>
      </c>
      <c r="W51" s="706">
        <v>0.1</v>
      </c>
      <c r="X51" s="700">
        <v>70</v>
      </c>
      <c r="Y51" s="589">
        <v>17.55</v>
      </c>
      <c r="Z51" s="589">
        <v>2.1402439024390247</v>
      </c>
      <c r="AA51" s="589">
        <v>6</v>
      </c>
      <c r="AB51" s="590">
        <v>2.2000000000000002</v>
      </c>
      <c r="AC51" s="700">
        <v>11</v>
      </c>
      <c r="AD51" s="589">
        <v>20.181818181818201</v>
      </c>
      <c r="AE51" s="589">
        <v>2.0555555555555571</v>
      </c>
      <c r="AF51" s="589">
        <v>6</v>
      </c>
      <c r="AG51" s="590">
        <v>3.8181818181818201</v>
      </c>
      <c r="AH51" s="360">
        <v>0</v>
      </c>
      <c r="AI51" s="589">
        <v>0</v>
      </c>
      <c r="AJ51" s="589">
        <v>0</v>
      </c>
      <c r="AK51" s="589">
        <v>0</v>
      </c>
      <c r="AL51" s="588">
        <v>0</v>
      </c>
      <c r="AM51" s="603"/>
    </row>
    <row r="52" spans="2:39" s="464" customFormat="1" ht="18" customHeight="1" x14ac:dyDescent="0.15">
      <c r="B52" s="1133"/>
      <c r="C52" s="646" t="s">
        <v>131</v>
      </c>
      <c r="D52" s="701">
        <v>160</v>
      </c>
      <c r="E52" s="589">
        <v>19.574999999999999</v>
      </c>
      <c r="F52" s="589">
        <v>2.1948142957252981</v>
      </c>
      <c r="G52" s="589">
        <v>7</v>
      </c>
      <c r="H52" s="590">
        <v>1.91875</v>
      </c>
      <c r="I52" s="700">
        <v>101</v>
      </c>
      <c r="J52" s="589">
        <v>20.346534653465302</v>
      </c>
      <c r="K52" s="589">
        <v>2.3220338983050803</v>
      </c>
      <c r="L52" s="589">
        <v>7</v>
      </c>
      <c r="M52" s="590">
        <v>1.7623762376237599</v>
      </c>
      <c r="N52" s="700">
        <v>99</v>
      </c>
      <c r="O52" s="589">
        <v>20.393939393939402</v>
      </c>
      <c r="P52" s="589">
        <v>2.3180252583237664</v>
      </c>
      <c r="Q52" s="589">
        <v>7</v>
      </c>
      <c r="R52" s="590">
        <v>1.7979797979798</v>
      </c>
      <c r="S52" s="700">
        <v>2</v>
      </c>
      <c r="T52" s="589">
        <v>18</v>
      </c>
      <c r="U52" s="589">
        <v>2.5714285714285716</v>
      </c>
      <c r="V52" s="589">
        <v>7</v>
      </c>
      <c r="W52" s="706">
        <v>0</v>
      </c>
      <c r="X52" s="700">
        <v>47</v>
      </c>
      <c r="Y52" s="589">
        <v>18.063829787233999</v>
      </c>
      <c r="Z52" s="589">
        <v>1.9078651685393211</v>
      </c>
      <c r="AA52" s="589">
        <v>7</v>
      </c>
      <c r="AB52" s="590">
        <v>2.4680851063829801</v>
      </c>
      <c r="AC52" s="700">
        <v>11</v>
      </c>
      <c r="AD52" s="589">
        <v>19.090909090909101</v>
      </c>
      <c r="AE52" s="589">
        <v>2.3333333333333353</v>
      </c>
      <c r="AF52" s="589">
        <v>7</v>
      </c>
      <c r="AG52" s="590">
        <v>1.1818181818181801</v>
      </c>
      <c r="AH52" s="601">
        <v>1</v>
      </c>
      <c r="AI52" s="589">
        <v>18</v>
      </c>
      <c r="AJ52" s="589">
        <v>2.5714285714285716</v>
      </c>
      <c r="AK52" s="589">
        <v>7</v>
      </c>
      <c r="AL52" s="588">
        <v>0</v>
      </c>
      <c r="AM52" s="603"/>
    </row>
    <row r="53" spans="2:39" s="464" customFormat="1" ht="18" customHeight="1" x14ac:dyDescent="0.15">
      <c r="B53" s="1133"/>
      <c r="C53" s="646" t="s">
        <v>130</v>
      </c>
      <c r="D53" s="701">
        <v>98</v>
      </c>
      <c r="E53" s="589">
        <v>19.438775510204099</v>
      </c>
      <c r="F53" s="589">
        <v>2.1003307607497255</v>
      </c>
      <c r="G53" s="589">
        <v>8</v>
      </c>
      <c r="H53" s="590">
        <v>1.25510204081633</v>
      </c>
      <c r="I53" s="700">
        <v>60</v>
      </c>
      <c r="J53" s="589">
        <v>20.55</v>
      </c>
      <c r="K53" s="589">
        <v>2.1631578947368424</v>
      </c>
      <c r="L53" s="589">
        <v>8</v>
      </c>
      <c r="M53" s="590">
        <v>1.5</v>
      </c>
      <c r="N53" s="700">
        <v>56</v>
      </c>
      <c r="O53" s="589">
        <v>20.7321428571429</v>
      </c>
      <c r="P53" s="589">
        <v>2.1579925650557659</v>
      </c>
      <c r="Q53" s="589">
        <v>8</v>
      </c>
      <c r="R53" s="590">
        <v>1.6071428571428601</v>
      </c>
      <c r="S53" s="700">
        <v>4</v>
      </c>
      <c r="T53" s="589">
        <v>18</v>
      </c>
      <c r="U53" s="589">
        <v>2.25</v>
      </c>
      <c r="V53" s="589">
        <v>8</v>
      </c>
      <c r="W53" s="706">
        <v>0</v>
      </c>
      <c r="X53" s="700">
        <v>31</v>
      </c>
      <c r="Y53" s="589">
        <v>16.838709677419399</v>
      </c>
      <c r="Z53" s="589">
        <v>1.9624060150375988</v>
      </c>
      <c r="AA53" s="589">
        <v>8</v>
      </c>
      <c r="AB53" s="590">
        <v>0.58064516129032295</v>
      </c>
      <c r="AC53" s="601">
        <v>6</v>
      </c>
      <c r="AD53" s="589">
        <v>22</v>
      </c>
      <c r="AE53" s="589">
        <v>2.0952380952380953</v>
      </c>
      <c r="AF53" s="589">
        <v>8</v>
      </c>
      <c r="AG53" s="590">
        <v>2.5</v>
      </c>
      <c r="AH53" s="601">
        <v>1</v>
      </c>
      <c r="AI53" s="589">
        <v>18</v>
      </c>
      <c r="AJ53" s="589">
        <v>2.25</v>
      </c>
      <c r="AK53" s="589">
        <v>8</v>
      </c>
      <c r="AL53" s="588">
        <v>0</v>
      </c>
      <c r="AM53" s="603"/>
    </row>
    <row r="54" spans="2:39" s="464" customFormat="1" ht="18" customHeight="1" x14ac:dyDescent="0.15">
      <c r="B54" s="1133"/>
      <c r="C54" s="646" t="s">
        <v>129</v>
      </c>
      <c r="D54" s="701">
        <v>67</v>
      </c>
      <c r="E54" s="589">
        <v>23.194029850746301</v>
      </c>
      <c r="F54" s="589">
        <v>2.1856540084388221</v>
      </c>
      <c r="G54" s="589">
        <v>9</v>
      </c>
      <c r="H54" s="590">
        <v>1.61194029850746</v>
      </c>
      <c r="I54" s="700">
        <v>46</v>
      </c>
      <c r="J54" s="589">
        <v>23.869565217391301</v>
      </c>
      <c r="K54" s="589">
        <v>2.2592592592592586</v>
      </c>
      <c r="L54" s="589">
        <v>9</v>
      </c>
      <c r="M54" s="590">
        <v>1.5652173913043499</v>
      </c>
      <c r="N54" s="700">
        <v>42</v>
      </c>
      <c r="O54" s="589">
        <v>24.428571428571399</v>
      </c>
      <c r="P54" s="589">
        <v>2.279999999999998</v>
      </c>
      <c r="Q54" s="589">
        <v>9</v>
      </c>
      <c r="R54" s="590">
        <v>1.71428571428571</v>
      </c>
      <c r="S54" s="711">
        <v>4</v>
      </c>
      <c r="T54" s="592">
        <v>18</v>
      </c>
      <c r="U54" s="589">
        <v>2</v>
      </c>
      <c r="V54" s="706">
        <v>9</v>
      </c>
      <c r="W54" s="706">
        <v>0</v>
      </c>
      <c r="X54" s="700">
        <v>14</v>
      </c>
      <c r="Y54" s="589">
        <v>19.714285714285701</v>
      </c>
      <c r="Z54" s="589">
        <v>1.8039215686274495</v>
      </c>
      <c r="AA54" s="589">
        <v>9</v>
      </c>
      <c r="AB54" s="590">
        <v>1.9285714285714299</v>
      </c>
      <c r="AC54" s="700">
        <v>5</v>
      </c>
      <c r="AD54" s="589">
        <v>22.8</v>
      </c>
      <c r="AE54" s="589">
        <v>2.1111111111111112</v>
      </c>
      <c r="AF54" s="589">
        <v>9</v>
      </c>
      <c r="AG54" s="590">
        <v>1.8</v>
      </c>
      <c r="AH54" s="601">
        <v>2</v>
      </c>
      <c r="AI54" s="589">
        <v>33</v>
      </c>
      <c r="AJ54" s="589">
        <v>3.6666666666666665</v>
      </c>
      <c r="AK54" s="589">
        <v>9</v>
      </c>
      <c r="AL54" s="588">
        <v>0</v>
      </c>
      <c r="AM54" s="603"/>
    </row>
    <row r="55" spans="2:39" s="464" customFormat="1" ht="18" customHeight="1" x14ac:dyDescent="0.15">
      <c r="B55" s="1133"/>
      <c r="C55" s="646" t="s">
        <v>128</v>
      </c>
      <c r="D55" s="701">
        <v>52</v>
      </c>
      <c r="E55" s="589">
        <v>23.019230769230798</v>
      </c>
      <c r="F55" s="589">
        <v>2.0357142857142878</v>
      </c>
      <c r="G55" s="589">
        <v>10</v>
      </c>
      <c r="H55" s="590">
        <v>1.3076923076923099</v>
      </c>
      <c r="I55" s="700">
        <v>25</v>
      </c>
      <c r="J55" s="589">
        <v>23.28</v>
      </c>
      <c r="K55" s="589">
        <v>2.1797752808988764</v>
      </c>
      <c r="L55" s="589">
        <v>10</v>
      </c>
      <c r="M55" s="590">
        <v>0.68</v>
      </c>
      <c r="N55" s="700">
        <v>24</v>
      </c>
      <c r="O55" s="589">
        <v>23</v>
      </c>
      <c r="P55" s="589">
        <v>2.1478599221789887</v>
      </c>
      <c r="Q55" s="589">
        <v>10</v>
      </c>
      <c r="R55" s="590">
        <v>0.70833333333333304</v>
      </c>
      <c r="S55" s="711">
        <v>1</v>
      </c>
      <c r="T55" s="592">
        <v>30</v>
      </c>
      <c r="U55" s="589">
        <v>3</v>
      </c>
      <c r="V55" s="706">
        <v>10</v>
      </c>
      <c r="W55" s="706">
        <v>0</v>
      </c>
      <c r="X55" s="700">
        <v>25</v>
      </c>
      <c r="Y55" s="589">
        <v>21.96</v>
      </c>
      <c r="Z55" s="589">
        <v>1.933098591549296</v>
      </c>
      <c r="AA55" s="589">
        <v>10</v>
      </c>
      <c r="AB55" s="590">
        <v>1.36</v>
      </c>
      <c r="AC55" s="700">
        <v>1</v>
      </c>
      <c r="AD55" s="589">
        <v>48</v>
      </c>
      <c r="AE55" s="589">
        <v>1.7777777777777777</v>
      </c>
      <c r="AF55" s="589">
        <v>10</v>
      </c>
      <c r="AG55" s="590">
        <v>17</v>
      </c>
      <c r="AH55" s="601">
        <v>1</v>
      </c>
      <c r="AI55" s="589">
        <v>18</v>
      </c>
      <c r="AJ55" s="589">
        <v>1.8</v>
      </c>
      <c r="AK55" s="589">
        <v>10</v>
      </c>
      <c r="AL55" s="588">
        <v>0</v>
      </c>
      <c r="AM55" s="603"/>
    </row>
    <row r="56" spans="2:39" s="464" customFormat="1" ht="18" customHeight="1" x14ac:dyDescent="0.15">
      <c r="B56" s="1133"/>
      <c r="C56" s="646" t="s">
        <v>142</v>
      </c>
      <c r="D56" s="701">
        <v>102</v>
      </c>
      <c r="E56" s="589">
        <v>25.794117647058801</v>
      </c>
      <c r="F56" s="589">
        <v>1.9148471615720462</v>
      </c>
      <c r="G56" s="589">
        <v>12.2745098039216</v>
      </c>
      <c r="H56" s="590">
        <v>1.1960784313725501</v>
      </c>
      <c r="I56" s="700">
        <v>73</v>
      </c>
      <c r="J56" s="589">
        <v>25.561643835616401</v>
      </c>
      <c r="K56" s="589">
        <v>1.9217301750772429</v>
      </c>
      <c r="L56" s="589">
        <v>12.2602739726027</v>
      </c>
      <c r="M56" s="590">
        <v>1.04109589041096</v>
      </c>
      <c r="N56" s="700">
        <v>73</v>
      </c>
      <c r="O56" s="589">
        <v>25.561643835616401</v>
      </c>
      <c r="P56" s="589">
        <v>1.9217301750772429</v>
      </c>
      <c r="Q56" s="589">
        <v>12.2602739726027</v>
      </c>
      <c r="R56" s="590">
        <v>1.04109589041096</v>
      </c>
      <c r="S56" s="705">
        <v>0</v>
      </c>
      <c r="T56" s="592">
        <v>0</v>
      </c>
      <c r="U56" s="589">
        <v>0</v>
      </c>
      <c r="V56" s="706">
        <v>0</v>
      </c>
      <c r="W56" s="706">
        <v>0</v>
      </c>
      <c r="X56" s="700">
        <v>23</v>
      </c>
      <c r="Y56" s="589">
        <v>23.347826086956498</v>
      </c>
      <c r="Z56" s="589">
        <v>1.7722772277227703</v>
      </c>
      <c r="AA56" s="589">
        <v>12.130434782608701</v>
      </c>
      <c r="AB56" s="590">
        <v>1.0434782608695601</v>
      </c>
      <c r="AC56" s="700">
        <v>4</v>
      </c>
      <c r="AD56" s="589">
        <v>40.5</v>
      </c>
      <c r="AE56" s="589">
        <v>2.2816901408450705</v>
      </c>
      <c r="AF56" s="589">
        <v>12.25</v>
      </c>
      <c r="AG56" s="590">
        <v>5.5</v>
      </c>
      <c r="AH56" s="601">
        <v>2</v>
      </c>
      <c r="AI56" s="589">
        <v>33</v>
      </c>
      <c r="AJ56" s="589">
        <v>2.2758620689655173</v>
      </c>
      <c r="AK56" s="589">
        <v>14.5</v>
      </c>
      <c r="AL56" s="588">
        <v>0</v>
      </c>
      <c r="AM56" s="603"/>
    </row>
    <row r="57" spans="2:39" s="464" customFormat="1" ht="18" customHeight="1" x14ac:dyDescent="0.15">
      <c r="B57" s="1134"/>
      <c r="C57" s="161" t="s">
        <v>141</v>
      </c>
      <c r="D57" s="710">
        <v>16</v>
      </c>
      <c r="E57" s="584">
        <v>43.5</v>
      </c>
      <c r="F57" s="584">
        <v>2.1682242990654204</v>
      </c>
      <c r="G57" s="584">
        <v>19.5625</v>
      </c>
      <c r="H57" s="419">
        <v>0.5</v>
      </c>
      <c r="I57" s="709">
        <v>13</v>
      </c>
      <c r="J57" s="584">
        <v>45.230769230769198</v>
      </c>
      <c r="K57" s="584">
        <v>2.2357414448669206</v>
      </c>
      <c r="L57" s="584">
        <v>19.615384615384599</v>
      </c>
      <c r="M57" s="419">
        <v>0.61538461538461497</v>
      </c>
      <c r="N57" s="709">
        <v>13</v>
      </c>
      <c r="O57" s="584">
        <v>45.230769230769198</v>
      </c>
      <c r="P57" s="584">
        <v>2.2357414448669206</v>
      </c>
      <c r="Q57" s="584">
        <v>19.615384615384599</v>
      </c>
      <c r="R57" s="419">
        <v>0.61538461538461497</v>
      </c>
      <c r="S57" s="705">
        <v>0</v>
      </c>
      <c r="T57" s="584">
        <v>0</v>
      </c>
      <c r="U57" s="584">
        <v>0</v>
      </c>
      <c r="V57" s="584">
        <v>0</v>
      </c>
      <c r="W57" s="419">
        <v>0</v>
      </c>
      <c r="X57" s="709">
        <v>3</v>
      </c>
      <c r="Y57" s="584">
        <v>36</v>
      </c>
      <c r="Z57" s="584">
        <v>1.8620689655172447</v>
      </c>
      <c r="AA57" s="584">
        <v>19.3333333333333</v>
      </c>
      <c r="AB57" s="419">
        <v>0</v>
      </c>
      <c r="AC57" s="705">
        <v>0</v>
      </c>
      <c r="AD57" s="584">
        <v>0</v>
      </c>
      <c r="AE57" s="584">
        <v>0</v>
      </c>
      <c r="AF57" s="584">
        <v>0</v>
      </c>
      <c r="AG57" s="419">
        <v>0</v>
      </c>
      <c r="AH57" s="705">
        <v>0</v>
      </c>
      <c r="AI57" s="584">
        <v>0</v>
      </c>
      <c r="AJ57" s="584">
        <v>0</v>
      </c>
      <c r="AK57" s="584">
        <v>0</v>
      </c>
      <c r="AL57" s="583">
        <v>0</v>
      </c>
      <c r="AM57" s="603"/>
    </row>
    <row r="58" spans="2:39" s="464" customFormat="1" ht="18" customHeight="1" x14ac:dyDescent="0.15">
      <c r="B58" s="1132" t="s">
        <v>140</v>
      </c>
      <c r="C58" s="162" t="s">
        <v>138</v>
      </c>
      <c r="D58" s="695">
        <v>4072</v>
      </c>
      <c r="E58" s="594">
        <v>10.202234774066801</v>
      </c>
      <c r="F58" s="589">
        <v>4.1026565277503506</v>
      </c>
      <c r="G58" s="594">
        <v>2.48673870333988</v>
      </c>
      <c r="H58" s="596">
        <v>0</v>
      </c>
      <c r="I58" s="704">
        <v>2007</v>
      </c>
      <c r="J58" s="594">
        <v>11.1574489287494</v>
      </c>
      <c r="K58" s="594">
        <v>3.4031914893617126</v>
      </c>
      <c r="L58" s="594">
        <v>3.2785251619332301</v>
      </c>
      <c r="M58" s="596">
        <v>0</v>
      </c>
      <c r="N58" s="704">
        <v>989</v>
      </c>
      <c r="O58" s="594">
        <v>14.698179979777599</v>
      </c>
      <c r="P58" s="594">
        <v>3.2061093956771169</v>
      </c>
      <c r="Q58" s="594">
        <v>4.58442871587462</v>
      </c>
      <c r="R58" s="596">
        <v>0</v>
      </c>
      <c r="S58" s="704">
        <v>1018</v>
      </c>
      <c r="T58" s="594">
        <v>7.7175834970530497</v>
      </c>
      <c r="U58" s="594">
        <v>3.839931573802541</v>
      </c>
      <c r="V58" s="594">
        <v>2.0098231827111999</v>
      </c>
      <c r="W58" s="596">
        <v>0</v>
      </c>
      <c r="X58" s="704">
        <v>818</v>
      </c>
      <c r="Y58" s="594">
        <v>11.5268948655257</v>
      </c>
      <c r="Z58" s="594">
        <v>3.8470012239902149</v>
      </c>
      <c r="AA58" s="594">
        <v>2.9963325183374101</v>
      </c>
      <c r="AB58" s="596">
        <v>0</v>
      </c>
      <c r="AC58" s="704">
        <v>1043</v>
      </c>
      <c r="AD58" s="594">
        <v>8.5124640460210905</v>
      </c>
      <c r="AE58" s="594">
        <v>9.2968586387434531</v>
      </c>
      <c r="AF58" s="594">
        <v>0.91562799616490897</v>
      </c>
      <c r="AG58" s="596">
        <v>0</v>
      </c>
      <c r="AH58" s="704">
        <v>204</v>
      </c>
      <c r="AI58" s="594">
        <v>4.1323529411764701</v>
      </c>
      <c r="AJ58" s="594">
        <v>6.0214285714285669</v>
      </c>
      <c r="AK58" s="594">
        <v>0.68627450980392202</v>
      </c>
      <c r="AL58" s="602">
        <v>0</v>
      </c>
      <c r="AM58" s="603"/>
    </row>
    <row r="59" spans="2:39" s="464" customFormat="1" ht="18" customHeight="1" x14ac:dyDescent="0.15">
      <c r="B59" s="1133"/>
      <c r="C59" s="646" t="s">
        <v>137</v>
      </c>
      <c r="D59" s="701">
        <v>466</v>
      </c>
      <c r="E59" s="589">
        <v>12.693133047210299</v>
      </c>
      <c r="F59" s="589">
        <v>4.5888285492629919</v>
      </c>
      <c r="G59" s="589">
        <v>1.76609442060086</v>
      </c>
      <c r="H59" s="590">
        <v>1</v>
      </c>
      <c r="I59" s="700">
        <v>126</v>
      </c>
      <c r="J59" s="589">
        <v>15.9166666666667</v>
      </c>
      <c r="K59" s="589">
        <v>3.9634387351778706</v>
      </c>
      <c r="L59" s="589">
        <v>3.0158730158730198</v>
      </c>
      <c r="M59" s="590">
        <v>1</v>
      </c>
      <c r="N59" s="700">
        <v>118</v>
      </c>
      <c r="O59" s="589">
        <v>16.4618644067797</v>
      </c>
      <c r="P59" s="589">
        <v>4.0981012658227973</v>
      </c>
      <c r="Q59" s="589">
        <v>3.0169491525423702</v>
      </c>
      <c r="R59" s="590">
        <v>1</v>
      </c>
      <c r="S59" s="700">
        <v>8</v>
      </c>
      <c r="T59" s="589">
        <v>7.875</v>
      </c>
      <c r="U59" s="589">
        <v>1.96875</v>
      </c>
      <c r="V59" s="589">
        <v>3</v>
      </c>
      <c r="W59" s="590">
        <v>1</v>
      </c>
      <c r="X59" s="700">
        <v>196</v>
      </c>
      <c r="Y59" s="589">
        <v>12.125</v>
      </c>
      <c r="Z59" s="589">
        <v>5.0349576271186489</v>
      </c>
      <c r="AA59" s="589">
        <v>1.40816326530612</v>
      </c>
      <c r="AB59" s="590">
        <v>1</v>
      </c>
      <c r="AC59" s="700">
        <v>132</v>
      </c>
      <c r="AD59" s="589">
        <v>10.700757575757599</v>
      </c>
      <c r="AE59" s="589">
        <v>4.9561403508772015</v>
      </c>
      <c r="AF59" s="589">
        <v>1.1590909090909101</v>
      </c>
      <c r="AG59" s="590">
        <v>1</v>
      </c>
      <c r="AH59" s="700">
        <v>12</v>
      </c>
      <c r="AI59" s="589">
        <v>10.0416666666667</v>
      </c>
      <c r="AJ59" s="589">
        <v>4.634615384615393</v>
      </c>
      <c r="AK59" s="589">
        <v>1.1666666666666701</v>
      </c>
      <c r="AL59" s="588">
        <v>1</v>
      </c>
    </row>
    <row r="60" spans="2:39" s="464" customFormat="1" ht="18" customHeight="1" x14ac:dyDescent="0.15">
      <c r="B60" s="1133"/>
      <c r="C60" s="646" t="s">
        <v>136</v>
      </c>
      <c r="D60" s="701">
        <v>402</v>
      </c>
      <c r="E60" s="589">
        <v>11.170398009950199</v>
      </c>
      <c r="F60" s="589">
        <v>2.9292237442922211</v>
      </c>
      <c r="G60" s="589">
        <v>1.8134328358209</v>
      </c>
      <c r="H60" s="590">
        <v>2</v>
      </c>
      <c r="I60" s="700">
        <v>108</v>
      </c>
      <c r="J60" s="589">
        <v>15.7638888888889</v>
      </c>
      <c r="K60" s="589">
        <v>3.1067518248175228</v>
      </c>
      <c r="L60" s="589">
        <v>3.07407407407407</v>
      </c>
      <c r="M60" s="590">
        <v>2</v>
      </c>
      <c r="N60" s="700">
        <v>103</v>
      </c>
      <c r="O60" s="589">
        <v>16.0485436893204</v>
      </c>
      <c r="P60" s="589">
        <v>3.1366223908918442</v>
      </c>
      <c r="Q60" s="589">
        <v>3.1165048543689302</v>
      </c>
      <c r="R60" s="590">
        <v>2</v>
      </c>
      <c r="S60" s="700">
        <v>5</v>
      </c>
      <c r="T60" s="589">
        <v>9.9</v>
      </c>
      <c r="U60" s="589">
        <v>2.3571428571428572</v>
      </c>
      <c r="V60" s="589">
        <v>2.2000000000000002</v>
      </c>
      <c r="W60" s="590">
        <v>2</v>
      </c>
      <c r="X60" s="700">
        <v>156</v>
      </c>
      <c r="Y60" s="589">
        <v>8.7596153846153904</v>
      </c>
      <c r="Z60" s="589">
        <v>2.3601036269430078</v>
      </c>
      <c r="AA60" s="589">
        <v>1.7115384615384599</v>
      </c>
      <c r="AB60" s="590">
        <v>2</v>
      </c>
      <c r="AC60" s="700">
        <v>127</v>
      </c>
      <c r="AD60" s="589">
        <v>10.393700787401601</v>
      </c>
      <c r="AE60" s="589">
        <v>3.5388739946380783</v>
      </c>
      <c r="AF60" s="589">
        <v>0.93700787401574803</v>
      </c>
      <c r="AG60" s="590">
        <v>2</v>
      </c>
      <c r="AH60" s="700">
        <v>11</v>
      </c>
      <c r="AI60" s="589">
        <v>9.2272727272727302</v>
      </c>
      <c r="AJ60" s="589">
        <v>3.0757575757575766</v>
      </c>
      <c r="AK60" s="589">
        <v>1</v>
      </c>
      <c r="AL60" s="588">
        <v>2</v>
      </c>
    </row>
    <row r="61" spans="2:39" s="464" customFormat="1" ht="18" customHeight="1" x14ac:dyDescent="0.15">
      <c r="B61" s="1133"/>
      <c r="C61" s="646" t="s">
        <v>135</v>
      </c>
      <c r="D61" s="701">
        <v>383</v>
      </c>
      <c r="E61" s="589">
        <v>11.3342036553525</v>
      </c>
      <c r="F61" s="589">
        <v>2.3226324237560241</v>
      </c>
      <c r="G61" s="589">
        <v>1.8798955613577</v>
      </c>
      <c r="H61" s="590">
        <v>3</v>
      </c>
      <c r="I61" s="700">
        <v>128</v>
      </c>
      <c r="J61" s="589">
        <v>13.86328125</v>
      </c>
      <c r="K61" s="589">
        <v>2.280848329048843</v>
      </c>
      <c r="L61" s="589">
        <v>3.078125</v>
      </c>
      <c r="M61" s="590">
        <v>3</v>
      </c>
      <c r="N61" s="700">
        <v>123</v>
      </c>
      <c r="O61" s="589">
        <v>13.9878048780488</v>
      </c>
      <c r="P61" s="589">
        <v>2.297062750333783</v>
      </c>
      <c r="Q61" s="589">
        <v>3.0894308943089399</v>
      </c>
      <c r="R61" s="590">
        <v>3</v>
      </c>
      <c r="S61" s="700">
        <v>5</v>
      </c>
      <c r="T61" s="589">
        <v>10.8</v>
      </c>
      <c r="U61" s="589">
        <v>1.8620689655172415</v>
      </c>
      <c r="V61" s="589">
        <v>2.8</v>
      </c>
      <c r="W61" s="590">
        <v>3</v>
      </c>
      <c r="X61" s="700">
        <v>160</v>
      </c>
      <c r="Y61" s="589">
        <v>9.9875000000000007</v>
      </c>
      <c r="Z61" s="589">
        <v>2.3025936599423629</v>
      </c>
      <c r="AA61" s="589">
        <v>1.3374999999999999</v>
      </c>
      <c r="AB61" s="590">
        <v>3</v>
      </c>
      <c r="AC61" s="700">
        <v>85</v>
      </c>
      <c r="AD61" s="589">
        <v>10.088235294117601</v>
      </c>
      <c r="AE61" s="589">
        <v>2.4087078651685268</v>
      </c>
      <c r="AF61" s="589">
        <v>1.1882352941176499</v>
      </c>
      <c r="AG61" s="590">
        <v>3</v>
      </c>
      <c r="AH61" s="700">
        <v>10</v>
      </c>
      <c r="AI61" s="589">
        <v>11.1</v>
      </c>
      <c r="AJ61" s="589">
        <v>2.7073170731707319</v>
      </c>
      <c r="AK61" s="589">
        <v>1.1000000000000001</v>
      </c>
      <c r="AL61" s="588">
        <v>3</v>
      </c>
    </row>
    <row r="62" spans="2:39" s="464" customFormat="1" ht="18" customHeight="1" x14ac:dyDescent="0.15">
      <c r="B62" s="1133"/>
      <c r="C62" s="646" t="s">
        <v>134</v>
      </c>
      <c r="D62" s="701">
        <v>445</v>
      </c>
      <c r="E62" s="589">
        <v>12.7134831460674</v>
      </c>
      <c r="F62" s="589">
        <v>2.1843629343629334</v>
      </c>
      <c r="G62" s="589">
        <v>1.82022471910112</v>
      </c>
      <c r="H62" s="590">
        <v>4</v>
      </c>
      <c r="I62" s="700">
        <v>157</v>
      </c>
      <c r="J62" s="589">
        <v>14.732484076433099</v>
      </c>
      <c r="K62" s="589">
        <v>2.2091690544412566</v>
      </c>
      <c r="L62" s="589">
        <v>2.6687898089172002</v>
      </c>
      <c r="M62" s="590">
        <v>4</v>
      </c>
      <c r="N62" s="700">
        <v>152</v>
      </c>
      <c r="O62" s="589">
        <v>14.773026315789499</v>
      </c>
      <c r="P62" s="589">
        <v>2.2144970414201213</v>
      </c>
      <c r="Q62" s="589">
        <v>2.67105263157895</v>
      </c>
      <c r="R62" s="590">
        <v>4</v>
      </c>
      <c r="S62" s="700">
        <v>5</v>
      </c>
      <c r="T62" s="589">
        <v>13.5</v>
      </c>
      <c r="U62" s="589">
        <v>2.0454545454545454</v>
      </c>
      <c r="V62" s="589">
        <v>2.6</v>
      </c>
      <c r="W62" s="590">
        <v>4</v>
      </c>
      <c r="X62" s="700">
        <v>192</v>
      </c>
      <c r="Y62" s="589">
        <v>11.3411458333333</v>
      </c>
      <c r="Z62" s="589">
        <v>2.0917387127761708</v>
      </c>
      <c r="AA62" s="589">
        <v>1.421875</v>
      </c>
      <c r="AB62" s="590">
        <v>4</v>
      </c>
      <c r="AC62" s="700">
        <v>91</v>
      </c>
      <c r="AD62" s="589">
        <v>12.3296703296703</v>
      </c>
      <c r="AE62" s="589">
        <v>2.3571428571428519</v>
      </c>
      <c r="AF62" s="589">
        <v>1.2307692307692299</v>
      </c>
      <c r="AG62" s="590">
        <v>4</v>
      </c>
      <c r="AH62" s="700">
        <v>5</v>
      </c>
      <c r="AI62" s="589">
        <v>9</v>
      </c>
      <c r="AJ62" s="589">
        <v>1.7307692307692306</v>
      </c>
      <c r="AK62" s="589">
        <v>1.2</v>
      </c>
      <c r="AL62" s="588">
        <v>4</v>
      </c>
    </row>
    <row r="63" spans="2:39" s="464" customFormat="1" ht="18" customHeight="1" x14ac:dyDescent="0.15">
      <c r="B63" s="1133"/>
      <c r="C63" s="646" t="s">
        <v>133</v>
      </c>
      <c r="D63" s="701">
        <v>476</v>
      </c>
      <c r="E63" s="589">
        <v>13.698529411764699</v>
      </c>
      <c r="F63" s="589">
        <v>1.9534152186938267</v>
      </c>
      <c r="G63" s="589">
        <v>2.0126050420168098</v>
      </c>
      <c r="H63" s="590">
        <v>5</v>
      </c>
      <c r="I63" s="700">
        <v>179</v>
      </c>
      <c r="J63" s="589">
        <v>16.944134078212301</v>
      </c>
      <c r="K63" s="589">
        <v>2.1033287101248277</v>
      </c>
      <c r="L63" s="589">
        <v>3.05586592178771</v>
      </c>
      <c r="M63" s="590">
        <v>5</v>
      </c>
      <c r="N63" s="700">
        <v>171</v>
      </c>
      <c r="O63" s="589">
        <v>17.157894736842099</v>
      </c>
      <c r="P63" s="589">
        <v>2.1214750542299354</v>
      </c>
      <c r="Q63" s="589">
        <v>3.0877192982456099</v>
      </c>
      <c r="R63" s="590">
        <v>5</v>
      </c>
      <c r="S63" s="700">
        <v>8</v>
      </c>
      <c r="T63" s="589">
        <v>12.375</v>
      </c>
      <c r="U63" s="589">
        <v>1.6779661016949152</v>
      </c>
      <c r="V63" s="589">
        <v>2.375</v>
      </c>
      <c r="W63" s="590">
        <v>5</v>
      </c>
      <c r="X63" s="700">
        <v>209</v>
      </c>
      <c r="Y63" s="589">
        <v>11.267942583732101</v>
      </c>
      <c r="Z63" s="589">
        <v>1.7316176470588311</v>
      </c>
      <c r="AA63" s="589">
        <v>1.5071770334928201</v>
      </c>
      <c r="AB63" s="590">
        <v>5</v>
      </c>
      <c r="AC63" s="700">
        <v>82</v>
      </c>
      <c r="AD63" s="589">
        <v>12.9329268292683</v>
      </c>
      <c r="AE63" s="589">
        <v>2.1338028169014089</v>
      </c>
      <c r="AF63" s="589">
        <v>1.0609756097561001</v>
      </c>
      <c r="AG63" s="590">
        <v>5</v>
      </c>
      <c r="AH63" s="700">
        <v>6</v>
      </c>
      <c r="AI63" s="589">
        <v>12</v>
      </c>
      <c r="AJ63" s="589">
        <v>1.8461538461538463</v>
      </c>
      <c r="AK63" s="589">
        <v>1.5</v>
      </c>
      <c r="AL63" s="588">
        <v>5</v>
      </c>
    </row>
    <row r="64" spans="2:39" s="464" customFormat="1" ht="18" customHeight="1" x14ac:dyDescent="0.15">
      <c r="B64" s="1133"/>
      <c r="C64" s="646" t="s">
        <v>132</v>
      </c>
      <c r="D64" s="701">
        <v>425</v>
      </c>
      <c r="E64" s="589">
        <v>15.331764705882399</v>
      </c>
      <c r="F64" s="589">
        <v>1.9679855028692292</v>
      </c>
      <c r="G64" s="589">
        <v>1.79058823529412</v>
      </c>
      <c r="H64" s="590">
        <v>6</v>
      </c>
      <c r="I64" s="700">
        <v>155</v>
      </c>
      <c r="J64" s="589">
        <v>19.412903225806499</v>
      </c>
      <c r="K64" s="589">
        <v>2.1979547114682298</v>
      </c>
      <c r="L64" s="589">
        <v>2.8322580645161302</v>
      </c>
      <c r="M64" s="590">
        <v>6</v>
      </c>
      <c r="N64" s="700">
        <v>153</v>
      </c>
      <c r="O64" s="589">
        <v>19.490196078431399</v>
      </c>
      <c r="P64" s="589">
        <v>2.2039911308204023</v>
      </c>
      <c r="Q64" s="589">
        <v>2.84313725490196</v>
      </c>
      <c r="R64" s="590">
        <v>6</v>
      </c>
      <c r="S64" s="700">
        <v>2</v>
      </c>
      <c r="T64" s="589">
        <v>13.5</v>
      </c>
      <c r="U64" s="589">
        <v>1.6875</v>
      </c>
      <c r="V64" s="589">
        <v>2</v>
      </c>
      <c r="W64" s="590">
        <v>6</v>
      </c>
      <c r="X64" s="700">
        <v>185</v>
      </c>
      <c r="Y64" s="589">
        <v>12.6</v>
      </c>
      <c r="Z64" s="589">
        <v>1.7241124260355025</v>
      </c>
      <c r="AA64" s="589">
        <v>1.3081081081081101</v>
      </c>
      <c r="AB64" s="590">
        <v>6</v>
      </c>
      <c r="AC64" s="700">
        <v>83</v>
      </c>
      <c r="AD64" s="589">
        <v>13.481927710843401</v>
      </c>
      <c r="AE64" s="589">
        <v>1.9494773519163799</v>
      </c>
      <c r="AF64" s="589">
        <v>0.91566265060241003</v>
      </c>
      <c r="AG64" s="590">
        <v>6</v>
      </c>
      <c r="AH64" s="700">
        <v>2</v>
      </c>
      <c r="AI64" s="589">
        <v>28.5</v>
      </c>
      <c r="AJ64" s="589">
        <v>3.5625</v>
      </c>
      <c r="AK64" s="589">
        <v>2</v>
      </c>
      <c r="AL64" s="588">
        <v>6</v>
      </c>
    </row>
    <row r="65" spans="2:38" s="464" customFormat="1" ht="18" customHeight="1" x14ac:dyDescent="0.15">
      <c r="B65" s="1133"/>
      <c r="C65" s="646" t="s">
        <v>131</v>
      </c>
      <c r="D65" s="701">
        <v>433</v>
      </c>
      <c r="E65" s="589">
        <v>16.101616628175499</v>
      </c>
      <c r="F65" s="589">
        <v>1.8478664192949881</v>
      </c>
      <c r="G65" s="589">
        <v>1.7136258660508099</v>
      </c>
      <c r="H65" s="590">
        <v>7</v>
      </c>
      <c r="I65" s="700">
        <v>144</v>
      </c>
      <c r="J65" s="589">
        <v>19.9166666666667</v>
      </c>
      <c r="K65" s="589">
        <v>2.0383795309168482</v>
      </c>
      <c r="L65" s="589">
        <v>2.7708333333333299</v>
      </c>
      <c r="M65" s="590">
        <v>7</v>
      </c>
      <c r="N65" s="700">
        <v>143</v>
      </c>
      <c r="O65" s="589">
        <v>19.930069930069902</v>
      </c>
      <c r="P65" s="589">
        <v>2.0400858983536119</v>
      </c>
      <c r="Q65" s="589">
        <v>2.7692307692307701</v>
      </c>
      <c r="R65" s="590">
        <v>7</v>
      </c>
      <c r="S65" s="700">
        <v>1</v>
      </c>
      <c r="T65" s="589">
        <v>18</v>
      </c>
      <c r="U65" s="589">
        <v>1.8</v>
      </c>
      <c r="V65" s="589">
        <v>3</v>
      </c>
      <c r="W65" s="590">
        <v>7</v>
      </c>
      <c r="X65" s="700">
        <v>213</v>
      </c>
      <c r="Y65" s="589">
        <v>13.507042253521099</v>
      </c>
      <c r="Z65" s="589">
        <v>1.6365187713310554</v>
      </c>
      <c r="AA65" s="589">
        <v>1.2535211267605599</v>
      </c>
      <c r="AB65" s="590">
        <v>7</v>
      </c>
      <c r="AC65" s="700">
        <v>68</v>
      </c>
      <c r="AD65" s="589">
        <v>16.1911764705882</v>
      </c>
      <c r="AE65" s="589">
        <v>2.0276243093922606</v>
      </c>
      <c r="AF65" s="589">
        <v>0.98529411764705899</v>
      </c>
      <c r="AG65" s="590">
        <v>7</v>
      </c>
      <c r="AH65" s="700">
        <v>8</v>
      </c>
      <c r="AI65" s="589">
        <v>15.75</v>
      </c>
      <c r="AJ65" s="589">
        <v>1.9384615384615385</v>
      </c>
      <c r="AK65" s="589">
        <v>1.125</v>
      </c>
      <c r="AL65" s="588">
        <v>7</v>
      </c>
    </row>
    <row r="66" spans="2:38" s="464" customFormat="1" ht="18" customHeight="1" x14ac:dyDescent="0.15">
      <c r="B66" s="1133"/>
      <c r="C66" s="646" t="s">
        <v>130</v>
      </c>
      <c r="D66" s="701">
        <v>354</v>
      </c>
      <c r="E66" s="589">
        <v>18.169491525423702</v>
      </c>
      <c r="F66" s="589">
        <v>1.8763127187864617</v>
      </c>
      <c r="G66" s="589">
        <v>1.68361581920904</v>
      </c>
      <c r="H66" s="590">
        <v>8</v>
      </c>
      <c r="I66" s="700">
        <v>109</v>
      </c>
      <c r="J66" s="589">
        <v>21.4678899082569</v>
      </c>
      <c r="K66" s="589">
        <v>1.9763513513513526</v>
      </c>
      <c r="L66" s="589">
        <v>2.8623853211009198</v>
      </c>
      <c r="M66" s="590">
        <v>8</v>
      </c>
      <c r="N66" s="700">
        <v>109</v>
      </c>
      <c r="O66" s="589">
        <v>21.4678899082569</v>
      </c>
      <c r="P66" s="589">
        <v>1.9763513513513526</v>
      </c>
      <c r="Q66" s="589">
        <v>2.8623853211009198</v>
      </c>
      <c r="R66" s="590">
        <v>8</v>
      </c>
      <c r="S66" s="350">
        <v>0</v>
      </c>
      <c r="T66" s="589">
        <v>0</v>
      </c>
      <c r="U66" s="589">
        <v>0</v>
      </c>
      <c r="V66" s="589">
        <v>0</v>
      </c>
      <c r="W66" s="590">
        <v>0</v>
      </c>
      <c r="X66" s="700">
        <v>182</v>
      </c>
      <c r="Y66" s="589">
        <v>16.071428571428601</v>
      </c>
      <c r="Z66" s="589">
        <v>1.7473118279569919</v>
      </c>
      <c r="AA66" s="589">
        <v>1.1978021978022</v>
      </c>
      <c r="AB66" s="590">
        <v>8</v>
      </c>
      <c r="AC66" s="700">
        <v>54</v>
      </c>
      <c r="AD66" s="589">
        <v>18.1666666666667</v>
      </c>
      <c r="AE66" s="589">
        <v>2.0395010395010433</v>
      </c>
      <c r="AF66" s="589">
        <v>0.907407407407407</v>
      </c>
      <c r="AG66" s="590">
        <v>8</v>
      </c>
      <c r="AH66" s="700">
        <v>9</v>
      </c>
      <c r="AI66" s="589">
        <v>20.6666666666667</v>
      </c>
      <c r="AJ66" s="589">
        <v>2.0898876404494415</v>
      </c>
      <c r="AK66" s="589">
        <v>1.8888888888888899</v>
      </c>
      <c r="AL66" s="588">
        <v>8</v>
      </c>
    </row>
    <row r="67" spans="2:38" s="464" customFormat="1" ht="18" customHeight="1" x14ac:dyDescent="0.15">
      <c r="B67" s="1133"/>
      <c r="C67" s="646" t="s">
        <v>129</v>
      </c>
      <c r="D67" s="701">
        <v>309</v>
      </c>
      <c r="E67" s="589">
        <v>18.699029126213599</v>
      </c>
      <c r="F67" s="589">
        <v>1.7530339805825244</v>
      </c>
      <c r="G67" s="589">
        <v>1.6666666666666701</v>
      </c>
      <c r="H67" s="590">
        <v>9</v>
      </c>
      <c r="I67" s="700">
        <v>92</v>
      </c>
      <c r="J67" s="589">
        <v>21.326086956521699</v>
      </c>
      <c r="K67" s="589">
        <v>1.8066298342541396</v>
      </c>
      <c r="L67" s="589">
        <v>2.8043478260869601</v>
      </c>
      <c r="M67" s="590">
        <v>9</v>
      </c>
      <c r="N67" s="700">
        <v>91</v>
      </c>
      <c r="O67" s="589">
        <v>21.3626373626374</v>
      </c>
      <c r="P67" s="589">
        <v>1.8100558659217914</v>
      </c>
      <c r="Q67" s="589">
        <v>2.8021978021977998</v>
      </c>
      <c r="R67" s="590">
        <v>9</v>
      </c>
      <c r="S67" s="702">
        <v>1</v>
      </c>
      <c r="T67" s="589">
        <v>18</v>
      </c>
      <c r="U67" s="589">
        <v>1.5</v>
      </c>
      <c r="V67" s="589">
        <v>3</v>
      </c>
      <c r="W67" s="590">
        <v>9</v>
      </c>
      <c r="X67" s="700">
        <v>156</v>
      </c>
      <c r="Y67" s="589">
        <v>17.057692307692299</v>
      </c>
      <c r="Z67" s="589">
        <v>1.6746381371932018</v>
      </c>
      <c r="AA67" s="589">
        <v>1.1858974358974399</v>
      </c>
      <c r="AB67" s="590">
        <v>9</v>
      </c>
      <c r="AC67" s="700">
        <v>57</v>
      </c>
      <c r="AD67" s="589">
        <v>19</v>
      </c>
      <c r="AE67" s="589">
        <v>1.876949740034662</v>
      </c>
      <c r="AF67" s="589">
        <v>1.12280701754386</v>
      </c>
      <c r="AG67" s="590">
        <v>9</v>
      </c>
      <c r="AH67" s="700">
        <v>4</v>
      </c>
      <c r="AI67" s="589">
        <v>18</v>
      </c>
      <c r="AJ67" s="589">
        <v>1.6363636363636365</v>
      </c>
      <c r="AK67" s="589">
        <v>2</v>
      </c>
      <c r="AL67" s="588">
        <v>9</v>
      </c>
    </row>
    <row r="68" spans="2:38" s="464" customFormat="1" ht="18" customHeight="1" x14ac:dyDescent="0.15">
      <c r="B68" s="1133"/>
      <c r="C68" s="646" t="s">
        <v>128</v>
      </c>
      <c r="D68" s="701">
        <v>288</v>
      </c>
      <c r="E68" s="589">
        <v>20.6979166666667</v>
      </c>
      <c r="F68" s="589">
        <v>1.759445100354194</v>
      </c>
      <c r="G68" s="589">
        <v>1.7638888888888899</v>
      </c>
      <c r="H68" s="590">
        <v>10</v>
      </c>
      <c r="I68" s="700">
        <v>94</v>
      </c>
      <c r="J68" s="589">
        <v>23.680851063829799</v>
      </c>
      <c r="K68" s="589">
        <v>1.8550000000000009</v>
      </c>
      <c r="L68" s="589">
        <v>2.76595744680851</v>
      </c>
      <c r="M68" s="590">
        <v>10</v>
      </c>
      <c r="N68" s="700">
        <v>94</v>
      </c>
      <c r="O68" s="589">
        <v>23.680851063829799</v>
      </c>
      <c r="P68" s="589">
        <v>1.8550000000000009</v>
      </c>
      <c r="Q68" s="589">
        <v>2.76595744680851</v>
      </c>
      <c r="R68" s="590">
        <v>10</v>
      </c>
      <c r="S68" s="489">
        <v>0</v>
      </c>
      <c r="T68" s="589">
        <v>0</v>
      </c>
      <c r="U68" s="589">
        <v>0</v>
      </c>
      <c r="V68" s="589">
        <v>0</v>
      </c>
      <c r="W68" s="590">
        <v>0</v>
      </c>
      <c r="X68" s="700">
        <v>148</v>
      </c>
      <c r="Y68" s="589">
        <v>18.8108108108108</v>
      </c>
      <c r="Z68" s="589">
        <v>1.6710684273709471</v>
      </c>
      <c r="AA68" s="589">
        <v>1.2567567567567599</v>
      </c>
      <c r="AB68" s="590">
        <v>10</v>
      </c>
      <c r="AC68" s="700">
        <v>42</v>
      </c>
      <c r="AD68" s="589">
        <v>20.6428571428571</v>
      </c>
      <c r="AE68" s="589">
        <v>1.8291139240506284</v>
      </c>
      <c r="AF68" s="589">
        <v>1.28571428571429</v>
      </c>
      <c r="AG68" s="590">
        <v>10</v>
      </c>
      <c r="AH68" s="702">
        <v>4</v>
      </c>
      <c r="AI68" s="589">
        <v>21</v>
      </c>
      <c r="AJ68" s="589">
        <v>1.75</v>
      </c>
      <c r="AK68" s="589">
        <v>2</v>
      </c>
      <c r="AL68" s="588">
        <v>10</v>
      </c>
    </row>
    <row r="69" spans="2:38" s="464" customFormat="1" ht="18" customHeight="1" x14ac:dyDescent="0.15">
      <c r="B69" s="1133"/>
      <c r="C69" s="646" t="s">
        <v>127</v>
      </c>
      <c r="D69" s="701">
        <v>741</v>
      </c>
      <c r="E69" s="589">
        <v>23.0445344129555</v>
      </c>
      <c r="F69" s="589">
        <v>1.6089701309714552</v>
      </c>
      <c r="G69" s="589">
        <v>1.7300944669365701</v>
      </c>
      <c r="H69" s="590">
        <v>12.5924426450742</v>
      </c>
      <c r="I69" s="700">
        <v>221</v>
      </c>
      <c r="J69" s="589">
        <v>27.692307692307701</v>
      </c>
      <c r="K69" s="589">
        <v>1.7826973492572056</v>
      </c>
      <c r="L69" s="589">
        <v>2.8461538461538498</v>
      </c>
      <c r="M69" s="590">
        <v>12.687782805429899</v>
      </c>
      <c r="N69" s="700">
        <v>218</v>
      </c>
      <c r="O69" s="589">
        <v>27.715596330275201</v>
      </c>
      <c r="P69" s="589">
        <v>1.7833530106257378</v>
      </c>
      <c r="Q69" s="589">
        <v>2.8486238532110102</v>
      </c>
      <c r="R69" s="590">
        <v>12.692660550458699</v>
      </c>
      <c r="S69" s="700">
        <v>2</v>
      </c>
      <c r="T69" s="589">
        <v>24</v>
      </c>
      <c r="U69" s="589">
        <v>1.7777777777777777</v>
      </c>
      <c r="V69" s="589">
        <v>2.5</v>
      </c>
      <c r="W69" s="590">
        <v>11</v>
      </c>
      <c r="X69" s="700">
        <v>390</v>
      </c>
      <c r="Y69" s="589">
        <v>20.930769230769201</v>
      </c>
      <c r="Z69" s="589">
        <v>1.5060885608856056</v>
      </c>
      <c r="AA69" s="589">
        <v>1.31025641025641</v>
      </c>
      <c r="AB69" s="590">
        <v>12.587179487179499</v>
      </c>
      <c r="AC69" s="700">
        <v>123</v>
      </c>
      <c r="AD69" s="589">
        <v>21.390243902439</v>
      </c>
      <c r="AE69" s="589">
        <v>1.589728096676734</v>
      </c>
      <c r="AF69" s="589">
        <v>1.0243902439024399</v>
      </c>
      <c r="AG69" s="590">
        <v>12.430894308943101</v>
      </c>
      <c r="AH69" s="700">
        <v>7</v>
      </c>
      <c r="AI69" s="589">
        <v>23.1428571428571</v>
      </c>
      <c r="AJ69" s="589">
        <v>1.5428571428571412</v>
      </c>
      <c r="AK69" s="589">
        <v>2.28571428571429</v>
      </c>
      <c r="AL69" s="588">
        <v>12.714285714285699</v>
      </c>
    </row>
    <row r="70" spans="2:38" s="464" customFormat="1" ht="18" customHeight="1" x14ac:dyDescent="0.15">
      <c r="B70" s="1134"/>
      <c r="C70" s="161" t="s">
        <v>126</v>
      </c>
      <c r="D70" s="710">
        <v>380</v>
      </c>
      <c r="E70" s="584">
        <v>37.168421052631601</v>
      </c>
      <c r="F70" s="584">
        <v>1.6830314585319339</v>
      </c>
      <c r="G70" s="584">
        <v>2.0236842105263202</v>
      </c>
      <c r="H70" s="419">
        <v>20.060526315789499</v>
      </c>
      <c r="I70" s="709">
        <v>148</v>
      </c>
      <c r="J70" s="584">
        <v>42.608108108108098</v>
      </c>
      <c r="K70" s="584">
        <v>1.809469153515064</v>
      </c>
      <c r="L70" s="584">
        <v>2.9527027027027</v>
      </c>
      <c r="M70" s="419">
        <v>20.5945945945946</v>
      </c>
      <c r="N70" s="709">
        <v>147</v>
      </c>
      <c r="O70" s="584">
        <v>42.571428571428598</v>
      </c>
      <c r="P70" s="584">
        <v>1.8091934084995649</v>
      </c>
      <c r="Q70" s="584">
        <v>2.9591836734693899</v>
      </c>
      <c r="R70" s="419">
        <v>20.571428571428601</v>
      </c>
      <c r="S70" s="697">
        <v>1</v>
      </c>
      <c r="T70" s="584">
        <v>48</v>
      </c>
      <c r="U70" s="589">
        <v>1.8461538461538463</v>
      </c>
      <c r="V70" s="584">
        <v>2</v>
      </c>
      <c r="W70" s="419">
        <v>24</v>
      </c>
      <c r="X70" s="709">
        <v>183</v>
      </c>
      <c r="Y70" s="584">
        <v>32.754098360655703</v>
      </c>
      <c r="Z70" s="584">
        <v>1.5728155339805776</v>
      </c>
      <c r="AA70" s="584">
        <v>1.3224043715847</v>
      </c>
      <c r="AB70" s="419">
        <v>19.502732240437201</v>
      </c>
      <c r="AC70" s="709">
        <v>46</v>
      </c>
      <c r="AD70" s="584">
        <v>36.521739130434803</v>
      </c>
      <c r="AE70" s="584">
        <v>1.6454456415279113</v>
      </c>
      <c r="AF70" s="584">
        <v>1.76086956521739</v>
      </c>
      <c r="AG70" s="419">
        <v>20.434782608695699</v>
      </c>
      <c r="AH70" s="709">
        <v>3</v>
      </c>
      <c r="AI70" s="584">
        <v>48</v>
      </c>
      <c r="AJ70" s="584">
        <v>1.92</v>
      </c>
      <c r="AK70" s="584">
        <v>3</v>
      </c>
      <c r="AL70" s="583">
        <v>22</v>
      </c>
    </row>
    <row r="71" spans="2:38" s="464" customFormat="1" ht="18" customHeight="1" x14ac:dyDescent="0.15">
      <c r="B71" s="1132" t="s">
        <v>208</v>
      </c>
      <c r="C71" s="162" t="s">
        <v>138</v>
      </c>
      <c r="D71" s="695">
        <v>5756</v>
      </c>
      <c r="E71" s="594">
        <v>12.0813064628214</v>
      </c>
      <c r="F71" s="589">
        <v>2.2911930414154393</v>
      </c>
      <c r="G71" s="594">
        <v>1.4113968033356501</v>
      </c>
      <c r="H71" s="596">
        <v>3.86153578874218</v>
      </c>
      <c r="I71" s="704">
        <v>894</v>
      </c>
      <c r="J71" s="594">
        <v>9.3713646532438499</v>
      </c>
      <c r="K71" s="594">
        <v>2.7613711272247792</v>
      </c>
      <c r="L71" s="594">
        <v>2.2125279642058202</v>
      </c>
      <c r="M71" s="596">
        <v>1.1812080536912799</v>
      </c>
      <c r="N71" s="704">
        <v>346</v>
      </c>
      <c r="O71" s="594">
        <v>12.4841040462428</v>
      </c>
      <c r="P71" s="594">
        <v>2.2404045643153592</v>
      </c>
      <c r="Q71" s="594">
        <v>2.7890173410404602</v>
      </c>
      <c r="R71" s="596">
        <v>2.7832369942196502</v>
      </c>
      <c r="S71" s="704">
        <v>548</v>
      </c>
      <c r="T71" s="594">
        <v>7.4060218978102199</v>
      </c>
      <c r="U71" s="594">
        <v>3.6695298372513601</v>
      </c>
      <c r="V71" s="594">
        <v>1.8485401459854001</v>
      </c>
      <c r="W71" s="596">
        <v>0.16970802919708</v>
      </c>
      <c r="X71" s="704">
        <v>2711</v>
      </c>
      <c r="Y71" s="594">
        <v>14.1602729620066</v>
      </c>
      <c r="Z71" s="594">
        <v>1.9483581180530845</v>
      </c>
      <c r="AA71" s="594">
        <v>1.57838436001475</v>
      </c>
      <c r="AB71" s="596">
        <v>5.6894135005533002</v>
      </c>
      <c r="AC71" s="704">
        <v>1883</v>
      </c>
      <c r="AD71" s="594">
        <v>11.1606479022836</v>
      </c>
      <c r="AE71" s="594">
        <v>2.9885523321956842</v>
      </c>
      <c r="AF71" s="594">
        <v>0.88794476898566099</v>
      </c>
      <c r="AG71" s="596">
        <v>2.84652150823154</v>
      </c>
      <c r="AH71" s="704">
        <v>268</v>
      </c>
      <c r="AI71" s="594">
        <v>6.5597014925373101</v>
      </c>
      <c r="AJ71" s="594">
        <v>3.0206185567010282</v>
      </c>
      <c r="AK71" s="594">
        <v>0.72761194029850695</v>
      </c>
      <c r="AL71" s="602">
        <v>1.4440298507462701</v>
      </c>
    </row>
    <row r="72" spans="2:38" s="464" customFormat="1" ht="18" customHeight="1" x14ac:dyDescent="0.15">
      <c r="B72" s="1133"/>
      <c r="C72" s="646" t="s">
        <v>137</v>
      </c>
      <c r="D72" s="701">
        <v>3247</v>
      </c>
      <c r="E72" s="589">
        <v>17.777024946104099</v>
      </c>
      <c r="F72" s="589">
        <v>2.3422334036682368</v>
      </c>
      <c r="G72" s="589">
        <v>3.21558361564521</v>
      </c>
      <c r="H72" s="590">
        <v>4.3741915614413296</v>
      </c>
      <c r="I72" s="700">
        <v>2629</v>
      </c>
      <c r="J72" s="589">
        <v>17.551730696082199</v>
      </c>
      <c r="K72" s="589">
        <v>2.3841841479797523</v>
      </c>
      <c r="L72" s="589">
        <v>3.3217953594522598</v>
      </c>
      <c r="M72" s="590">
        <v>4.03993914035755</v>
      </c>
      <c r="N72" s="700">
        <v>2122</v>
      </c>
      <c r="O72" s="589">
        <v>19.717954759660699</v>
      </c>
      <c r="P72" s="589">
        <v>2.3069691790263005</v>
      </c>
      <c r="Q72" s="589">
        <v>3.5838831291234698</v>
      </c>
      <c r="R72" s="590">
        <v>4.9632422243166801</v>
      </c>
      <c r="S72" s="700">
        <v>506</v>
      </c>
      <c r="T72" s="589">
        <v>8.4426877470355706</v>
      </c>
      <c r="U72" s="589">
        <v>3.5629691409507855</v>
      </c>
      <c r="V72" s="589">
        <v>2.2233201581027702</v>
      </c>
      <c r="W72" s="708">
        <v>0.14624505928853801</v>
      </c>
      <c r="X72" s="700">
        <v>461</v>
      </c>
      <c r="Y72" s="589">
        <v>18.061822125813499</v>
      </c>
      <c r="Z72" s="589">
        <v>2.0889362769693989</v>
      </c>
      <c r="AA72" s="589">
        <v>2.85032537960954</v>
      </c>
      <c r="AB72" s="590">
        <v>5.79609544468547</v>
      </c>
      <c r="AC72" s="700">
        <v>142</v>
      </c>
      <c r="AD72" s="589">
        <v>20.7887323943662</v>
      </c>
      <c r="AE72" s="589">
        <v>2.5295629820051415</v>
      </c>
      <c r="AF72" s="589">
        <v>2.42253521126761</v>
      </c>
      <c r="AG72" s="590">
        <v>5.7957746478873204</v>
      </c>
      <c r="AH72" s="700">
        <v>15</v>
      </c>
      <c r="AI72" s="589">
        <v>20</v>
      </c>
      <c r="AJ72" s="589">
        <v>2.1897810218978111</v>
      </c>
      <c r="AK72" s="589">
        <v>3.3333333333333299</v>
      </c>
      <c r="AL72" s="588">
        <v>5.8</v>
      </c>
    </row>
    <row r="73" spans="2:38" s="464" customFormat="1" ht="18" customHeight="1" x14ac:dyDescent="0.15">
      <c r="B73" s="1133"/>
      <c r="C73" s="646" t="s">
        <v>136</v>
      </c>
      <c r="D73" s="701">
        <v>162</v>
      </c>
      <c r="E73" s="589">
        <v>23.592592592592599</v>
      </c>
      <c r="F73" s="589">
        <v>2.08056614044638</v>
      </c>
      <c r="G73" s="589">
        <v>4.4938271604938302</v>
      </c>
      <c r="H73" s="590">
        <v>6.8456790123456797</v>
      </c>
      <c r="I73" s="700">
        <v>137</v>
      </c>
      <c r="J73" s="589">
        <v>24.131386861313899</v>
      </c>
      <c r="K73" s="589">
        <v>2.1043921069382594</v>
      </c>
      <c r="L73" s="589">
        <v>4.6496350364963499</v>
      </c>
      <c r="M73" s="590">
        <v>6.8175182481751797</v>
      </c>
      <c r="N73" s="700">
        <v>135</v>
      </c>
      <c r="O73" s="589">
        <v>24.3555555555556</v>
      </c>
      <c r="P73" s="589">
        <v>2.1009584664536787</v>
      </c>
      <c r="Q73" s="589">
        <v>4.6740740740740696</v>
      </c>
      <c r="R73" s="590">
        <v>6.9185185185185203</v>
      </c>
      <c r="S73" s="700">
        <v>2</v>
      </c>
      <c r="T73" s="589">
        <v>9</v>
      </c>
      <c r="U73" s="589">
        <v>3</v>
      </c>
      <c r="V73" s="589">
        <v>3</v>
      </c>
      <c r="W73" s="590">
        <v>0</v>
      </c>
      <c r="X73" s="700">
        <v>15</v>
      </c>
      <c r="Y73" s="589">
        <v>20.3</v>
      </c>
      <c r="Z73" s="589">
        <v>1.7911764705882345</v>
      </c>
      <c r="AA73" s="589">
        <v>3.06666666666667</v>
      </c>
      <c r="AB73" s="590">
        <v>8.2666666666666693</v>
      </c>
      <c r="AC73" s="700">
        <v>8</v>
      </c>
      <c r="AD73" s="589">
        <v>18.1875</v>
      </c>
      <c r="AE73" s="589">
        <v>2.1397058823529411</v>
      </c>
      <c r="AF73" s="589">
        <v>3.5</v>
      </c>
      <c r="AG73" s="590">
        <v>5</v>
      </c>
      <c r="AH73" s="702">
        <v>2</v>
      </c>
      <c r="AI73" s="589">
        <v>33</v>
      </c>
      <c r="AJ73" s="589">
        <v>2.3571428571428572</v>
      </c>
      <c r="AK73" s="589">
        <v>8.5</v>
      </c>
      <c r="AL73" s="588">
        <v>5.5</v>
      </c>
    </row>
    <row r="74" spans="2:38" s="464" customFormat="1" ht="18" customHeight="1" x14ac:dyDescent="0.15">
      <c r="B74" s="1133"/>
      <c r="C74" s="646" t="s">
        <v>135</v>
      </c>
      <c r="D74" s="701">
        <v>9</v>
      </c>
      <c r="E74" s="589">
        <v>27</v>
      </c>
      <c r="F74" s="589">
        <v>2.1315789473684204</v>
      </c>
      <c r="G74" s="589">
        <v>5.1111111111111098</v>
      </c>
      <c r="H74" s="590">
        <v>7.5555555555555598</v>
      </c>
      <c r="I74" s="700">
        <v>8</v>
      </c>
      <c r="J74" s="589">
        <v>28.125</v>
      </c>
      <c r="K74" s="589">
        <v>2.1226415094339623</v>
      </c>
      <c r="L74" s="589">
        <v>4.75</v>
      </c>
      <c r="M74" s="590">
        <v>8.5</v>
      </c>
      <c r="N74" s="700">
        <v>8</v>
      </c>
      <c r="O74" s="589">
        <v>28.125</v>
      </c>
      <c r="P74" s="589">
        <v>2.1226415094339623</v>
      </c>
      <c r="Q74" s="589">
        <v>4.75</v>
      </c>
      <c r="R74" s="590">
        <v>8.5</v>
      </c>
      <c r="S74" s="705">
        <v>0</v>
      </c>
      <c r="T74" s="589">
        <v>0</v>
      </c>
      <c r="U74" s="589">
        <v>0</v>
      </c>
      <c r="V74" s="589">
        <v>0</v>
      </c>
      <c r="W74" s="590">
        <v>0</v>
      </c>
      <c r="X74" s="698">
        <v>1</v>
      </c>
      <c r="Y74" s="589">
        <v>18</v>
      </c>
      <c r="Z74" s="589">
        <v>2.25</v>
      </c>
      <c r="AA74" s="589">
        <v>8</v>
      </c>
      <c r="AB74" s="590">
        <v>0</v>
      </c>
      <c r="AC74" s="706">
        <v>0</v>
      </c>
      <c r="AD74" s="589">
        <v>0</v>
      </c>
      <c r="AE74" s="589">
        <v>0</v>
      </c>
      <c r="AF74" s="589">
        <v>0</v>
      </c>
      <c r="AG74" s="590">
        <v>0</v>
      </c>
      <c r="AH74" s="705">
        <v>0</v>
      </c>
      <c r="AI74" s="589">
        <v>0</v>
      </c>
      <c r="AJ74" s="589">
        <v>0</v>
      </c>
      <c r="AK74" s="589">
        <v>0</v>
      </c>
      <c r="AL74" s="588">
        <v>0</v>
      </c>
    </row>
    <row r="75" spans="2:38" s="464" customFormat="1" ht="18" customHeight="1" x14ac:dyDescent="0.15">
      <c r="B75" s="1133"/>
      <c r="C75" s="646" t="s">
        <v>134</v>
      </c>
      <c r="D75" s="707">
        <v>0</v>
      </c>
      <c r="E75" s="589">
        <v>0</v>
      </c>
      <c r="F75" s="589">
        <v>0</v>
      </c>
      <c r="G75" s="589">
        <v>0</v>
      </c>
      <c r="H75" s="592">
        <v>0</v>
      </c>
      <c r="I75" s="705">
        <v>0</v>
      </c>
      <c r="J75" s="589">
        <v>0</v>
      </c>
      <c r="K75" s="589">
        <v>0</v>
      </c>
      <c r="L75" s="589">
        <v>0</v>
      </c>
      <c r="M75" s="590">
        <v>0</v>
      </c>
      <c r="N75" s="705">
        <v>0</v>
      </c>
      <c r="O75" s="589">
        <v>0</v>
      </c>
      <c r="P75" s="589">
        <v>0</v>
      </c>
      <c r="Q75" s="589">
        <v>0</v>
      </c>
      <c r="R75" s="590">
        <v>0</v>
      </c>
      <c r="S75" s="705">
        <v>0</v>
      </c>
      <c r="T75" s="589">
        <v>0</v>
      </c>
      <c r="U75" s="589">
        <v>0</v>
      </c>
      <c r="V75" s="589">
        <v>0</v>
      </c>
      <c r="W75" s="590">
        <v>0</v>
      </c>
      <c r="X75" s="706">
        <v>0</v>
      </c>
      <c r="Y75" s="589">
        <v>0</v>
      </c>
      <c r="Z75" s="589">
        <v>0</v>
      </c>
      <c r="AA75" s="589">
        <v>0</v>
      </c>
      <c r="AB75" s="590">
        <v>0</v>
      </c>
      <c r="AC75" s="706">
        <v>0</v>
      </c>
      <c r="AD75" s="589">
        <v>0</v>
      </c>
      <c r="AE75" s="589">
        <v>0</v>
      </c>
      <c r="AF75" s="589">
        <v>0</v>
      </c>
      <c r="AG75" s="590">
        <v>0</v>
      </c>
      <c r="AH75" s="705">
        <v>0</v>
      </c>
      <c r="AI75" s="589">
        <v>0</v>
      </c>
      <c r="AJ75" s="589">
        <v>0</v>
      </c>
      <c r="AK75" s="589">
        <v>0</v>
      </c>
      <c r="AL75" s="588">
        <v>0</v>
      </c>
    </row>
    <row r="76" spans="2:38" s="464" customFormat="1" ht="18" customHeight="1" x14ac:dyDescent="0.15">
      <c r="B76" s="1133"/>
      <c r="C76" s="646" t="s">
        <v>133</v>
      </c>
      <c r="D76" s="707">
        <v>0</v>
      </c>
      <c r="E76" s="589">
        <v>0</v>
      </c>
      <c r="F76" s="589">
        <v>0</v>
      </c>
      <c r="G76" s="589">
        <v>0</v>
      </c>
      <c r="H76" s="590">
        <v>0</v>
      </c>
      <c r="I76" s="705">
        <v>0</v>
      </c>
      <c r="J76" s="589">
        <v>0</v>
      </c>
      <c r="K76" s="589">
        <v>0</v>
      </c>
      <c r="L76" s="589">
        <v>0</v>
      </c>
      <c r="M76" s="590">
        <v>0</v>
      </c>
      <c r="N76" s="705">
        <v>0</v>
      </c>
      <c r="O76" s="589">
        <v>0</v>
      </c>
      <c r="P76" s="589">
        <v>0</v>
      </c>
      <c r="Q76" s="589">
        <v>0</v>
      </c>
      <c r="R76" s="590">
        <v>0</v>
      </c>
      <c r="S76" s="705">
        <v>0</v>
      </c>
      <c r="T76" s="589">
        <v>0</v>
      </c>
      <c r="U76" s="589">
        <v>0</v>
      </c>
      <c r="V76" s="589">
        <v>0</v>
      </c>
      <c r="W76" s="590">
        <v>0</v>
      </c>
      <c r="X76" s="706">
        <v>0</v>
      </c>
      <c r="Y76" s="589">
        <v>0</v>
      </c>
      <c r="Z76" s="589">
        <v>0</v>
      </c>
      <c r="AA76" s="589">
        <v>0</v>
      </c>
      <c r="AB76" s="590">
        <v>0</v>
      </c>
      <c r="AC76" s="706">
        <v>0</v>
      </c>
      <c r="AD76" s="589">
        <v>0</v>
      </c>
      <c r="AE76" s="589">
        <v>0</v>
      </c>
      <c r="AF76" s="589">
        <v>0</v>
      </c>
      <c r="AG76" s="590">
        <v>0</v>
      </c>
      <c r="AH76" s="705">
        <v>0</v>
      </c>
      <c r="AI76" s="589">
        <v>0</v>
      </c>
      <c r="AJ76" s="589">
        <v>0</v>
      </c>
      <c r="AK76" s="589">
        <v>0</v>
      </c>
      <c r="AL76" s="588">
        <v>0</v>
      </c>
    </row>
    <row r="77" spans="2:38" s="464" customFormat="1" ht="18" customHeight="1" x14ac:dyDescent="0.15">
      <c r="B77" s="1133"/>
      <c r="C77" s="646" t="s">
        <v>132</v>
      </c>
      <c r="D77" s="707">
        <v>0</v>
      </c>
      <c r="E77" s="589">
        <v>0</v>
      </c>
      <c r="F77" s="589">
        <v>0</v>
      </c>
      <c r="G77" s="589">
        <v>0</v>
      </c>
      <c r="H77" s="590">
        <v>0</v>
      </c>
      <c r="I77" s="705">
        <v>0</v>
      </c>
      <c r="J77" s="589">
        <v>0</v>
      </c>
      <c r="K77" s="589">
        <v>0</v>
      </c>
      <c r="L77" s="589">
        <v>0</v>
      </c>
      <c r="M77" s="590">
        <v>0</v>
      </c>
      <c r="N77" s="705">
        <v>0</v>
      </c>
      <c r="O77" s="589">
        <v>0</v>
      </c>
      <c r="P77" s="589">
        <v>0</v>
      </c>
      <c r="Q77" s="589">
        <v>0</v>
      </c>
      <c r="R77" s="590">
        <v>0</v>
      </c>
      <c r="S77" s="705">
        <v>0</v>
      </c>
      <c r="T77" s="589">
        <v>0</v>
      </c>
      <c r="U77" s="589">
        <v>0</v>
      </c>
      <c r="V77" s="589">
        <v>0</v>
      </c>
      <c r="W77" s="590">
        <v>0</v>
      </c>
      <c r="X77" s="706">
        <v>0</v>
      </c>
      <c r="Y77" s="589">
        <v>0</v>
      </c>
      <c r="Z77" s="589">
        <v>0</v>
      </c>
      <c r="AA77" s="589">
        <v>0</v>
      </c>
      <c r="AB77" s="590">
        <v>0</v>
      </c>
      <c r="AC77" s="706">
        <v>0</v>
      </c>
      <c r="AD77" s="589">
        <v>0</v>
      </c>
      <c r="AE77" s="589">
        <v>0</v>
      </c>
      <c r="AF77" s="589">
        <v>0</v>
      </c>
      <c r="AG77" s="590">
        <v>0</v>
      </c>
      <c r="AH77" s="705">
        <v>0</v>
      </c>
      <c r="AI77" s="589">
        <v>0</v>
      </c>
      <c r="AJ77" s="589">
        <v>0</v>
      </c>
      <c r="AK77" s="589">
        <v>0</v>
      </c>
      <c r="AL77" s="588">
        <v>0</v>
      </c>
    </row>
    <row r="78" spans="2:38" s="464" customFormat="1" ht="18" customHeight="1" x14ac:dyDescent="0.15">
      <c r="B78" s="1133"/>
      <c r="C78" s="646" t="s">
        <v>131</v>
      </c>
      <c r="D78" s="707">
        <v>0</v>
      </c>
      <c r="E78" s="589">
        <v>0</v>
      </c>
      <c r="F78" s="589">
        <v>0</v>
      </c>
      <c r="G78" s="589">
        <v>0</v>
      </c>
      <c r="H78" s="590">
        <v>0</v>
      </c>
      <c r="I78" s="705">
        <v>0</v>
      </c>
      <c r="J78" s="589">
        <v>0</v>
      </c>
      <c r="K78" s="589">
        <v>0</v>
      </c>
      <c r="L78" s="589">
        <v>0</v>
      </c>
      <c r="M78" s="590">
        <v>0</v>
      </c>
      <c r="N78" s="705">
        <v>0</v>
      </c>
      <c r="O78" s="589">
        <v>0</v>
      </c>
      <c r="P78" s="589">
        <v>0</v>
      </c>
      <c r="Q78" s="589">
        <v>0</v>
      </c>
      <c r="R78" s="590">
        <v>0</v>
      </c>
      <c r="S78" s="705">
        <v>0</v>
      </c>
      <c r="T78" s="589">
        <v>0</v>
      </c>
      <c r="U78" s="589">
        <v>0</v>
      </c>
      <c r="V78" s="589">
        <v>0</v>
      </c>
      <c r="W78" s="590">
        <v>0</v>
      </c>
      <c r="X78" s="706">
        <v>0</v>
      </c>
      <c r="Y78" s="589">
        <v>0</v>
      </c>
      <c r="Z78" s="589">
        <v>0</v>
      </c>
      <c r="AA78" s="589">
        <v>0</v>
      </c>
      <c r="AB78" s="590">
        <v>0</v>
      </c>
      <c r="AC78" s="706">
        <v>0</v>
      </c>
      <c r="AD78" s="589">
        <v>0</v>
      </c>
      <c r="AE78" s="589">
        <v>0</v>
      </c>
      <c r="AF78" s="589">
        <v>0</v>
      </c>
      <c r="AG78" s="590">
        <v>0</v>
      </c>
      <c r="AH78" s="705">
        <v>0</v>
      </c>
      <c r="AI78" s="589">
        <v>0</v>
      </c>
      <c r="AJ78" s="589">
        <v>0</v>
      </c>
      <c r="AK78" s="589">
        <v>0</v>
      </c>
      <c r="AL78" s="588">
        <v>0</v>
      </c>
    </row>
    <row r="79" spans="2:38" s="464" customFormat="1" ht="18" customHeight="1" x14ac:dyDescent="0.15">
      <c r="B79" s="1133"/>
      <c r="C79" s="646" t="s">
        <v>130</v>
      </c>
      <c r="D79" s="707">
        <v>0</v>
      </c>
      <c r="E79" s="589">
        <v>0</v>
      </c>
      <c r="F79" s="589">
        <v>0</v>
      </c>
      <c r="G79" s="589">
        <v>0</v>
      </c>
      <c r="H79" s="590">
        <v>0</v>
      </c>
      <c r="I79" s="705">
        <v>0</v>
      </c>
      <c r="J79" s="589">
        <v>0</v>
      </c>
      <c r="K79" s="589">
        <v>0</v>
      </c>
      <c r="L79" s="589">
        <v>0</v>
      </c>
      <c r="M79" s="590">
        <v>0</v>
      </c>
      <c r="N79" s="705">
        <v>0</v>
      </c>
      <c r="O79" s="589">
        <v>0</v>
      </c>
      <c r="P79" s="589">
        <v>0</v>
      </c>
      <c r="Q79" s="589">
        <v>0</v>
      </c>
      <c r="R79" s="590">
        <v>0</v>
      </c>
      <c r="S79" s="705">
        <v>0</v>
      </c>
      <c r="T79" s="589">
        <v>0</v>
      </c>
      <c r="U79" s="589">
        <v>0</v>
      </c>
      <c r="V79" s="589">
        <v>0</v>
      </c>
      <c r="W79" s="590">
        <v>0</v>
      </c>
      <c r="X79" s="706">
        <v>0</v>
      </c>
      <c r="Y79" s="589">
        <v>0</v>
      </c>
      <c r="Z79" s="589">
        <v>0</v>
      </c>
      <c r="AA79" s="589">
        <v>0</v>
      </c>
      <c r="AB79" s="590">
        <v>0</v>
      </c>
      <c r="AC79" s="706">
        <v>0</v>
      </c>
      <c r="AD79" s="589">
        <v>0</v>
      </c>
      <c r="AE79" s="589">
        <v>0</v>
      </c>
      <c r="AF79" s="589">
        <v>0</v>
      </c>
      <c r="AG79" s="590">
        <v>0</v>
      </c>
      <c r="AH79" s="705">
        <v>0</v>
      </c>
      <c r="AI79" s="589">
        <v>0</v>
      </c>
      <c r="AJ79" s="589">
        <v>0</v>
      </c>
      <c r="AK79" s="589">
        <v>0</v>
      </c>
      <c r="AL79" s="588">
        <v>0</v>
      </c>
    </row>
    <row r="80" spans="2:38" s="464" customFormat="1" ht="18" customHeight="1" x14ac:dyDescent="0.15">
      <c r="B80" s="1133"/>
      <c r="C80" s="646" t="s">
        <v>129</v>
      </c>
      <c r="D80" s="707">
        <v>0</v>
      </c>
      <c r="E80" s="589">
        <v>0</v>
      </c>
      <c r="F80" s="589">
        <v>0</v>
      </c>
      <c r="G80" s="589">
        <v>0</v>
      </c>
      <c r="H80" s="590">
        <v>0</v>
      </c>
      <c r="I80" s="705">
        <v>0</v>
      </c>
      <c r="J80" s="589">
        <v>0</v>
      </c>
      <c r="K80" s="589">
        <v>0</v>
      </c>
      <c r="L80" s="589">
        <v>0</v>
      </c>
      <c r="M80" s="590">
        <v>0</v>
      </c>
      <c r="N80" s="705">
        <v>0</v>
      </c>
      <c r="O80" s="589">
        <v>0</v>
      </c>
      <c r="P80" s="589">
        <v>0</v>
      </c>
      <c r="Q80" s="589">
        <v>0</v>
      </c>
      <c r="R80" s="590">
        <v>0</v>
      </c>
      <c r="S80" s="705">
        <v>0</v>
      </c>
      <c r="T80" s="589">
        <v>0</v>
      </c>
      <c r="U80" s="589">
        <v>0</v>
      </c>
      <c r="V80" s="589">
        <v>0</v>
      </c>
      <c r="W80" s="590">
        <v>0</v>
      </c>
      <c r="X80" s="706">
        <v>0</v>
      </c>
      <c r="Y80" s="589">
        <v>0</v>
      </c>
      <c r="Z80" s="589">
        <v>0</v>
      </c>
      <c r="AA80" s="589">
        <v>0</v>
      </c>
      <c r="AB80" s="590">
        <v>0</v>
      </c>
      <c r="AC80" s="706">
        <v>0</v>
      </c>
      <c r="AD80" s="589">
        <v>0</v>
      </c>
      <c r="AE80" s="589">
        <v>0</v>
      </c>
      <c r="AF80" s="589">
        <v>0</v>
      </c>
      <c r="AG80" s="590">
        <v>0</v>
      </c>
      <c r="AH80" s="705">
        <v>0</v>
      </c>
      <c r="AI80" s="589">
        <v>0</v>
      </c>
      <c r="AJ80" s="589">
        <v>0</v>
      </c>
      <c r="AK80" s="589">
        <v>0</v>
      </c>
      <c r="AL80" s="588">
        <v>0</v>
      </c>
    </row>
    <row r="81" spans="2:38" s="464" customFormat="1" ht="18" customHeight="1" x14ac:dyDescent="0.15">
      <c r="B81" s="1133"/>
      <c r="C81" s="646" t="s">
        <v>128</v>
      </c>
      <c r="D81" s="707">
        <v>0</v>
      </c>
      <c r="E81" s="589">
        <v>0</v>
      </c>
      <c r="F81" s="589">
        <v>0</v>
      </c>
      <c r="G81" s="589">
        <v>0</v>
      </c>
      <c r="H81" s="590">
        <v>0</v>
      </c>
      <c r="I81" s="705">
        <v>0</v>
      </c>
      <c r="J81" s="589">
        <v>0</v>
      </c>
      <c r="K81" s="589">
        <v>0</v>
      </c>
      <c r="L81" s="589">
        <v>0</v>
      </c>
      <c r="M81" s="590">
        <v>0</v>
      </c>
      <c r="N81" s="705">
        <v>0</v>
      </c>
      <c r="O81" s="589">
        <v>0</v>
      </c>
      <c r="P81" s="589">
        <v>0</v>
      </c>
      <c r="Q81" s="589">
        <v>0</v>
      </c>
      <c r="R81" s="590">
        <v>0</v>
      </c>
      <c r="S81" s="705">
        <v>0</v>
      </c>
      <c r="T81" s="589">
        <v>0</v>
      </c>
      <c r="U81" s="589">
        <v>0</v>
      </c>
      <c r="V81" s="589">
        <v>0</v>
      </c>
      <c r="W81" s="590">
        <v>0</v>
      </c>
      <c r="X81" s="706">
        <v>0</v>
      </c>
      <c r="Y81" s="589">
        <v>0</v>
      </c>
      <c r="Z81" s="589">
        <v>0</v>
      </c>
      <c r="AA81" s="589">
        <v>0</v>
      </c>
      <c r="AB81" s="590">
        <v>0</v>
      </c>
      <c r="AC81" s="706">
        <v>0</v>
      </c>
      <c r="AD81" s="589">
        <v>0</v>
      </c>
      <c r="AE81" s="589">
        <v>0</v>
      </c>
      <c r="AF81" s="589">
        <v>0</v>
      </c>
      <c r="AG81" s="590">
        <v>0</v>
      </c>
      <c r="AH81" s="705">
        <v>0</v>
      </c>
      <c r="AI81" s="589">
        <v>0</v>
      </c>
      <c r="AJ81" s="589">
        <v>0</v>
      </c>
      <c r="AK81" s="589">
        <v>0</v>
      </c>
      <c r="AL81" s="588">
        <v>0</v>
      </c>
    </row>
    <row r="82" spans="2:38" s="464" customFormat="1" ht="18" customHeight="1" x14ac:dyDescent="0.15">
      <c r="B82" s="1133"/>
      <c r="C82" s="646" t="s">
        <v>127</v>
      </c>
      <c r="D82" s="707">
        <v>0</v>
      </c>
      <c r="E82" s="589">
        <v>0</v>
      </c>
      <c r="F82" s="589">
        <v>0</v>
      </c>
      <c r="G82" s="589">
        <v>0</v>
      </c>
      <c r="H82" s="590">
        <v>0</v>
      </c>
      <c r="I82" s="705">
        <v>0</v>
      </c>
      <c r="J82" s="589">
        <v>0</v>
      </c>
      <c r="K82" s="589">
        <v>0</v>
      </c>
      <c r="L82" s="589">
        <v>0</v>
      </c>
      <c r="M82" s="590">
        <v>0</v>
      </c>
      <c r="N82" s="705">
        <v>0</v>
      </c>
      <c r="O82" s="589">
        <v>0</v>
      </c>
      <c r="P82" s="589">
        <v>0</v>
      </c>
      <c r="Q82" s="589">
        <v>0</v>
      </c>
      <c r="R82" s="590">
        <v>0</v>
      </c>
      <c r="S82" s="705">
        <v>0</v>
      </c>
      <c r="T82" s="589">
        <v>0</v>
      </c>
      <c r="U82" s="589">
        <v>0</v>
      </c>
      <c r="V82" s="589">
        <v>0</v>
      </c>
      <c r="W82" s="590">
        <v>0</v>
      </c>
      <c r="X82" s="706">
        <v>0</v>
      </c>
      <c r="Y82" s="589">
        <v>0</v>
      </c>
      <c r="Z82" s="589">
        <v>0</v>
      </c>
      <c r="AA82" s="589">
        <v>0</v>
      </c>
      <c r="AB82" s="590">
        <v>0</v>
      </c>
      <c r="AC82" s="706">
        <v>0</v>
      </c>
      <c r="AD82" s="589">
        <v>0</v>
      </c>
      <c r="AE82" s="589">
        <v>0</v>
      </c>
      <c r="AF82" s="589">
        <v>0</v>
      </c>
      <c r="AG82" s="590">
        <v>0</v>
      </c>
      <c r="AH82" s="705">
        <v>0</v>
      </c>
      <c r="AI82" s="589">
        <v>0</v>
      </c>
      <c r="AJ82" s="589">
        <v>0</v>
      </c>
      <c r="AK82" s="589">
        <v>0</v>
      </c>
      <c r="AL82" s="588">
        <v>0</v>
      </c>
    </row>
    <row r="83" spans="2:38" s="464" customFormat="1" ht="18" customHeight="1" x14ac:dyDescent="0.15">
      <c r="B83" s="1134"/>
      <c r="C83" s="161" t="s">
        <v>126</v>
      </c>
      <c r="D83" s="707">
        <v>0</v>
      </c>
      <c r="E83" s="584">
        <v>0</v>
      </c>
      <c r="F83" s="584">
        <v>0</v>
      </c>
      <c r="G83" s="584">
        <v>0</v>
      </c>
      <c r="H83" s="419">
        <v>0</v>
      </c>
      <c r="I83" s="705">
        <v>0</v>
      </c>
      <c r="J83" s="584">
        <v>0</v>
      </c>
      <c r="K83" s="589">
        <v>0</v>
      </c>
      <c r="L83" s="584">
        <v>0</v>
      </c>
      <c r="M83" s="419">
        <v>0</v>
      </c>
      <c r="N83" s="705">
        <v>0</v>
      </c>
      <c r="O83" s="584">
        <v>0</v>
      </c>
      <c r="P83" s="589">
        <v>0</v>
      </c>
      <c r="Q83" s="589">
        <v>0</v>
      </c>
      <c r="R83" s="419">
        <v>0</v>
      </c>
      <c r="S83" s="705">
        <v>0</v>
      </c>
      <c r="T83" s="589">
        <v>0</v>
      </c>
      <c r="U83" s="589">
        <v>0</v>
      </c>
      <c r="V83" s="589">
        <v>0</v>
      </c>
      <c r="W83" s="419">
        <v>0</v>
      </c>
      <c r="X83" s="706">
        <v>0</v>
      </c>
      <c r="Y83" s="589">
        <v>0</v>
      </c>
      <c r="Z83" s="589">
        <v>0</v>
      </c>
      <c r="AA83" s="589">
        <v>0</v>
      </c>
      <c r="AB83" s="419">
        <v>0</v>
      </c>
      <c r="AC83" s="706">
        <v>0</v>
      </c>
      <c r="AD83" s="589">
        <v>0</v>
      </c>
      <c r="AE83" s="589">
        <v>0</v>
      </c>
      <c r="AF83" s="584">
        <v>0</v>
      </c>
      <c r="AG83" s="419">
        <v>0</v>
      </c>
      <c r="AH83" s="705">
        <v>0</v>
      </c>
      <c r="AI83" s="584">
        <v>0</v>
      </c>
      <c r="AJ83" s="589">
        <v>0</v>
      </c>
      <c r="AK83" s="584">
        <v>0</v>
      </c>
      <c r="AL83" s="583">
        <v>0</v>
      </c>
    </row>
    <row r="84" spans="2:38" s="464" customFormat="1" ht="18" customHeight="1" x14ac:dyDescent="0.15">
      <c r="B84" s="1132" t="s">
        <v>207</v>
      </c>
      <c r="C84" s="162" t="s">
        <v>125</v>
      </c>
      <c r="D84" s="695">
        <v>2058</v>
      </c>
      <c r="E84" s="594">
        <v>3.5884353741496602</v>
      </c>
      <c r="F84" s="594">
        <v>2.2344931921331277</v>
      </c>
      <c r="G84" s="594">
        <v>1.1127308066083601</v>
      </c>
      <c r="H84" s="596">
        <v>0.49319727891156501</v>
      </c>
      <c r="I84" s="704">
        <v>731</v>
      </c>
      <c r="J84" s="594">
        <v>4.1771545827633396</v>
      </c>
      <c r="K84" s="594">
        <v>2.2975921745673404</v>
      </c>
      <c r="L84" s="594">
        <v>1.71682626538988</v>
      </c>
      <c r="M84" s="596">
        <v>0.101231190150479</v>
      </c>
      <c r="N84" s="704">
        <v>170</v>
      </c>
      <c r="O84" s="594">
        <v>4.2</v>
      </c>
      <c r="P84" s="594">
        <v>1.8260869565217415</v>
      </c>
      <c r="Q84" s="594">
        <v>1.9117647058823499</v>
      </c>
      <c r="R84" s="596">
        <v>0.38823529411764701</v>
      </c>
      <c r="S84" s="704">
        <v>561</v>
      </c>
      <c r="T84" s="594">
        <v>4.17023172905526</v>
      </c>
      <c r="U84" s="594">
        <v>2.4941364605543681</v>
      </c>
      <c r="V84" s="594">
        <v>1.65775401069519</v>
      </c>
      <c r="W84" s="519">
        <v>1.4260249554366999E-2</v>
      </c>
      <c r="X84" s="704">
        <v>491</v>
      </c>
      <c r="Y84" s="594">
        <v>3.8014256619144602</v>
      </c>
      <c r="Z84" s="594">
        <v>1.4570647931303624</v>
      </c>
      <c r="AA84" s="594">
        <v>1.2749490835030599</v>
      </c>
      <c r="AB84" s="596">
        <v>1.3340122199592701</v>
      </c>
      <c r="AC84" s="704">
        <v>654</v>
      </c>
      <c r="AD84" s="594">
        <v>3.2232415902140699</v>
      </c>
      <c r="AE84" s="594">
        <v>3.3513513513513518</v>
      </c>
      <c r="AF84" s="594">
        <v>0.55657492354740101</v>
      </c>
      <c r="AG84" s="596">
        <v>0.40519877675840998</v>
      </c>
      <c r="AH84" s="704">
        <v>182</v>
      </c>
      <c r="AI84" s="594">
        <v>1.9615384615384599</v>
      </c>
      <c r="AJ84" s="594">
        <v>5.4090909090909136</v>
      </c>
      <c r="AK84" s="594">
        <v>0.24725274725274701</v>
      </c>
      <c r="AL84" s="703">
        <v>0.115384615384615</v>
      </c>
    </row>
    <row r="85" spans="2:38" s="464" customFormat="1" ht="18" customHeight="1" x14ac:dyDescent="0.15">
      <c r="B85" s="1133"/>
      <c r="C85" s="646" t="s">
        <v>124</v>
      </c>
      <c r="D85" s="701">
        <v>2600</v>
      </c>
      <c r="E85" s="589">
        <v>9</v>
      </c>
      <c r="F85" s="589">
        <v>2.082591669633322</v>
      </c>
      <c r="G85" s="589">
        <v>1.84346153846154</v>
      </c>
      <c r="H85" s="590">
        <v>2.47807692307692</v>
      </c>
      <c r="I85" s="700">
        <v>931</v>
      </c>
      <c r="J85" s="589">
        <v>9</v>
      </c>
      <c r="K85" s="589">
        <v>2.3878597891137074</v>
      </c>
      <c r="L85" s="589">
        <v>2.6992481203007501</v>
      </c>
      <c r="M85" s="590">
        <v>1.0698174006444701</v>
      </c>
      <c r="N85" s="700">
        <v>562</v>
      </c>
      <c r="O85" s="589">
        <v>9</v>
      </c>
      <c r="P85" s="589">
        <v>1.9544049459041708</v>
      </c>
      <c r="Q85" s="589">
        <v>2.9377224199288299</v>
      </c>
      <c r="R85" s="590">
        <v>1.6672597864768699</v>
      </c>
      <c r="S85" s="700">
        <v>369</v>
      </c>
      <c r="T85" s="589">
        <v>9</v>
      </c>
      <c r="U85" s="589">
        <v>3.6058631921824174</v>
      </c>
      <c r="V85" s="589">
        <v>2.3360433604335999</v>
      </c>
      <c r="W85" s="589">
        <v>0.159891598915989</v>
      </c>
      <c r="X85" s="700">
        <v>1023</v>
      </c>
      <c r="Y85" s="589">
        <v>9</v>
      </c>
      <c r="Z85" s="589">
        <v>1.679496534111637</v>
      </c>
      <c r="AA85" s="589">
        <v>1.5395894428152499</v>
      </c>
      <c r="AB85" s="590">
        <v>3.8191593352883699</v>
      </c>
      <c r="AC85" s="700">
        <v>601</v>
      </c>
      <c r="AD85" s="589">
        <v>9</v>
      </c>
      <c r="AE85" s="589">
        <v>2.5708174904942949</v>
      </c>
      <c r="AF85" s="589">
        <v>1.08485856905158</v>
      </c>
      <c r="AG85" s="590">
        <v>2.4159733777038301</v>
      </c>
      <c r="AH85" s="700">
        <v>45</v>
      </c>
      <c r="AI85" s="589">
        <v>9</v>
      </c>
      <c r="AJ85" s="589">
        <v>2.8723404255319087</v>
      </c>
      <c r="AK85" s="589">
        <v>1.17777777777778</v>
      </c>
      <c r="AL85" s="588">
        <v>1.9555555555555599</v>
      </c>
    </row>
    <row r="86" spans="2:38" s="464" customFormat="1" ht="18" customHeight="1" x14ac:dyDescent="0.15">
      <c r="B86" s="1133"/>
      <c r="C86" s="646" t="s">
        <v>123</v>
      </c>
      <c r="D86" s="701">
        <v>3357</v>
      </c>
      <c r="E86" s="589">
        <v>18</v>
      </c>
      <c r="F86" s="589">
        <v>2.338557993730408</v>
      </c>
      <c r="G86" s="589">
        <v>2.48257372654155</v>
      </c>
      <c r="H86" s="590">
        <v>5.2144772117962503</v>
      </c>
      <c r="I86" s="700">
        <v>1400</v>
      </c>
      <c r="J86" s="589">
        <v>18</v>
      </c>
      <c r="K86" s="589">
        <v>2.3997714503380649</v>
      </c>
      <c r="L86" s="589">
        <v>3.5492857142857099</v>
      </c>
      <c r="M86" s="590">
        <v>3.9514285714285702</v>
      </c>
      <c r="N86" s="700">
        <v>1303</v>
      </c>
      <c r="O86" s="589">
        <v>18</v>
      </c>
      <c r="P86" s="589">
        <v>2.3116499112950928</v>
      </c>
      <c r="Q86" s="589">
        <v>3.5909439754412902</v>
      </c>
      <c r="R86" s="590">
        <v>4.1957022256331502</v>
      </c>
      <c r="S86" s="700">
        <v>97</v>
      </c>
      <c r="T86" s="589">
        <v>18</v>
      </c>
      <c r="U86" s="589">
        <v>4.918309859154923</v>
      </c>
      <c r="V86" s="589">
        <v>2.9896907216494899</v>
      </c>
      <c r="W86" s="590">
        <v>0.67010309278350499</v>
      </c>
      <c r="X86" s="700">
        <v>1299</v>
      </c>
      <c r="Y86" s="589">
        <v>18</v>
      </c>
      <c r="Z86" s="589">
        <v>2.0429882044560936</v>
      </c>
      <c r="AA86" s="589">
        <v>1.95458044649731</v>
      </c>
      <c r="AB86" s="590">
        <v>6.8560431100846797</v>
      </c>
      <c r="AC86" s="700">
        <v>616</v>
      </c>
      <c r="AD86" s="589">
        <v>18</v>
      </c>
      <c r="AE86" s="589">
        <v>3.1207430340557236</v>
      </c>
      <c r="AF86" s="589">
        <v>1.1655844155844199</v>
      </c>
      <c r="AG86" s="590">
        <v>4.6022727272727302</v>
      </c>
      <c r="AH86" s="700">
        <v>42</v>
      </c>
      <c r="AI86" s="589">
        <v>18</v>
      </c>
      <c r="AJ86" s="589">
        <v>2.2235294117647073</v>
      </c>
      <c r="AK86" s="589">
        <v>2.5714285714285698</v>
      </c>
      <c r="AL86" s="588">
        <v>5.5238095238095202</v>
      </c>
    </row>
    <row r="87" spans="2:38" s="464" customFormat="1" ht="18" customHeight="1" x14ac:dyDescent="0.15">
      <c r="B87" s="1133"/>
      <c r="C87" s="646" t="s">
        <v>122</v>
      </c>
      <c r="D87" s="701">
        <v>882</v>
      </c>
      <c r="E87" s="589">
        <v>30</v>
      </c>
      <c r="F87" s="589">
        <v>2.4391592920353977</v>
      </c>
      <c r="G87" s="589">
        <v>3.08616780045352</v>
      </c>
      <c r="H87" s="590">
        <v>9.2131519274376394</v>
      </c>
      <c r="I87" s="700">
        <v>440</v>
      </c>
      <c r="J87" s="589">
        <v>30</v>
      </c>
      <c r="K87" s="589">
        <v>2.5176425710471086</v>
      </c>
      <c r="L87" s="589">
        <v>4.1363636363636402</v>
      </c>
      <c r="M87" s="590">
        <v>7.7795454545454596</v>
      </c>
      <c r="N87" s="700">
        <v>414</v>
      </c>
      <c r="O87" s="589">
        <v>30</v>
      </c>
      <c r="P87" s="589">
        <v>2.4051123160340802</v>
      </c>
      <c r="Q87" s="589">
        <v>4.2681159420289898</v>
      </c>
      <c r="R87" s="590">
        <v>8.2053140096618407</v>
      </c>
      <c r="S87" s="700">
        <v>25</v>
      </c>
      <c r="T87" s="589">
        <v>30</v>
      </c>
      <c r="U87" s="589">
        <v>12.295081967213115</v>
      </c>
      <c r="V87" s="589">
        <v>2</v>
      </c>
      <c r="W87" s="590">
        <v>0.44</v>
      </c>
      <c r="X87" s="700">
        <v>303</v>
      </c>
      <c r="Y87" s="589">
        <v>30</v>
      </c>
      <c r="Z87" s="589">
        <v>2.1935328185328227</v>
      </c>
      <c r="AA87" s="589">
        <v>2.24752475247525</v>
      </c>
      <c r="AB87" s="590">
        <v>11.4290429042904</v>
      </c>
      <c r="AC87" s="700">
        <v>130</v>
      </c>
      <c r="AD87" s="589">
        <v>30</v>
      </c>
      <c r="AE87" s="589">
        <v>2.8508771929824572</v>
      </c>
      <c r="AF87" s="589">
        <v>1.5384615384615401</v>
      </c>
      <c r="AG87" s="590">
        <v>8.9846153846153793</v>
      </c>
      <c r="AH87" s="702">
        <v>9</v>
      </c>
      <c r="AI87" s="589">
        <v>30</v>
      </c>
      <c r="AJ87" s="589">
        <v>2.9032258064516139</v>
      </c>
      <c r="AK87" s="589">
        <v>2.3333333333333299</v>
      </c>
      <c r="AL87" s="588">
        <v>8</v>
      </c>
    </row>
    <row r="88" spans="2:38" s="464" customFormat="1" ht="18" customHeight="1" x14ac:dyDescent="0.15">
      <c r="B88" s="1133"/>
      <c r="C88" s="646" t="s">
        <v>206</v>
      </c>
      <c r="D88" s="701">
        <v>267</v>
      </c>
      <c r="E88" s="589">
        <v>48</v>
      </c>
      <c r="F88" s="589">
        <v>2.3941714926209574</v>
      </c>
      <c r="G88" s="589">
        <v>4.1685393258427004</v>
      </c>
      <c r="H88" s="590">
        <v>15.8801498127341</v>
      </c>
      <c r="I88" s="700">
        <v>159</v>
      </c>
      <c r="J88" s="589">
        <v>48</v>
      </c>
      <c r="K88" s="589">
        <v>2.338235294117645</v>
      </c>
      <c r="L88" s="589">
        <v>4.7106918238993698</v>
      </c>
      <c r="M88" s="590">
        <v>15.817610062893101</v>
      </c>
      <c r="N88" s="700">
        <v>155</v>
      </c>
      <c r="O88" s="589">
        <v>48</v>
      </c>
      <c r="P88" s="589">
        <v>2.3048327137546449</v>
      </c>
      <c r="Q88" s="589">
        <v>4.7548387096774203</v>
      </c>
      <c r="R88" s="590">
        <v>16.070967741935501</v>
      </c>
      <c r="S88" s="700">
        <v>4</v>
      </c>
      <c r="T88" s="589">
        <v>48</v>
      </c>
      <c r="U88" s="589">
        <v>5.333333333333333</v>
      </c>
      <c r="V88" s="589">
        <v>3</v>
      </c>
      <c r="W88" s="590">
        <v>6</v>
      </c>
      <c r="X88" s="700">
        <v>71</v>
      </c>
      <c r="Y88" s="589">
        <v>48</v>
      </c>
      <c r="Z88" s="589">
        <v>2.3120759837177696</v>
      </c>
      <c r="AA88" s="589">
        <v>3.1408450704225399</v>
      </c>
      <c r="AB88" s="590">
        <v>17.619718309859199</v>
      </c>
      <c r="AC88" s="700">
        <v>30</v>
      </c>
      <c r="AD88" s="589">
        <v>48</v>
      </c>
      <c r="AE88" s="589">
        <v>2.8346456692913393</v>
      </c>
      <c r="AF88" s="589">
        <v>3.5333333333333301</v>
      </c>
      <c r="AG88" s="590">
        <v>13.4</v>
      </c>
      <c r="AH88" s="601">
        <v>7</v>
      </c>
      <c r="AI88" s="589">
        <v>48</v>
      </c>
      <c r="AJ88" s="589">
        <v>3.1401869158878473</v>
      </c>
      <c r="AK88" s="589">
        <v>5</v>
      </c>
      <c r="AL88" s="588">
        <v>10.285714285714301</v>
      </c>
    </row>
    <row r="89" spans="2:38" s="464" customFormat="1" ht="18" customHeight="1" x14ac:dyDescent="0.15">
      <c r="B89" s="1134"/>
      <c r="C89" s="161" t="s">
        <v>120</v>
      </c>
      <c r="D89" s="699">
        <v>10</v>
      </c>
      <c r="E89" s="584">
        <v>84</v>
      </c>
      <c r="F89" s="584">
        <v>2.3013698630136985</v>
      </c>
      <c r="G89" s="584">
        <v>8.6999999999999993</v>
      </c>
      <c r="H89" s="419">
        <v>27.8</v>
      </c>
      <c r="I89" s="601">
        <v>7</v>
      </c>
      <c r="J89" s="584">
        <v>84</v>
      </c>
      <c r="K89" s="584">
        <v>2.6849315068493138</v>
      </c>
      <c r="L89" s="584">
        <v>11.4285714285714</v>
      </c>
      <c r="M89" s="419">
        <v>19.8571428571429</v>
      </c>
      <c r="N89" s="601">
        <v>7</v>
      </c>
      <c r="O89" s="584">
        <v>84</v>
      </c>
      <c r="P89" s="584">
        <v>2.6849315068493138</v>
      </c>
      <c r="Q89" s="584">
        <v>11.4285714285714</v>
      </c>
      <c r="R89" s="419">
        <v>19.8571428571429</v>
      </c>
      <c r="S89" s="350">
        <v>0</v>
      </c>
      <c r="T89" s="584">
        <v>0</v>
      </c>
      <c r="U89" s="589">
        <v>0</v>
      </c>
      <c r="V89" s="589">
        <v>0</v>
      </c>
      <c r="W89" s="419">
        <v>0</v>
      </c>
      <c r="X89" s="698">
        <v>1</v>
      </c>
      <c r="Y89" s="589">
        <v>84</v>
      </c>
      <c r="Z89" s="589">
        <v>2.0487804878048781</v>
      </c>
      <c r="AA89" s="584">
        <v>3</v>
      </c>
      <c r="AB89" s="419">
        <v>38</v>
      </c>
      <c r="AC89" s="697">
        <v>2</v>
      </c>
      <c r="AD89" s="584">
        <v>84</v>
      </c>
      <c r="AE89" s="589">
        <v>1.6</v>
      </c>
      <c r="AF89" s="584">
        <v>2</v>
      </c>
      <c r="AG89" s="419">
        <v>50.5</v>
      </c>
      <c r="AH89" s="392">
        <v>0</v>
      </c>
      <c r="AI89" s="584">
        <v>0</v>
      </c>
      <c r="AJ89" s="589">
        <v>0</v>
      </c>
      <c r="AK89" s="584">
        <v>0</v>
      </c>
      <c r="AL89" s="583">
        <v>0</v>
      </c>
    </row>
    <row r="90" spans="2:38" ht="15.75" customHeight="1" x14ac:dyDescent="0.15">
      <c r="B90" s="1138" t="s">
        <v>71</v>
      </c>
      <c r="C90" s="696" t="s">
        <v>205</v>
      </c>
      <c r="D90" s="695">
        <v>1374</v>
      </c>
      <c r="E90" s="579">
        <v>20.946870451237299</v>
      </c>
      <c r="F90" s="579">
        <v>2.275177865612652</v>
      </c>
      <c r="G90" s="579">
        <v>3.6863173216885001</v>
      </c>
      <c r="H90" s="578">
        <v>5.5203784570596799</v>
      </c>
      <c r="I90" s="694">
        <v>1374</v>
      </c>
      <c r="J90" s="579">
        <v>20.946870451237299</v>
      </c>
      <c r="K90" s="579">
        <v>2.275177865612652</v>
      </c>
      <c r="L90" s="579">
        <v>3.6863173216885001</v>
      </c>
      <c r="M90" s="578">
        <v>5.5203784570596799</v>
      </c>
      <c r="N90" s="694">
        <v>1338</v>
      </c>
      <c r="O90" s="579">
        <v>21.236547085201799</v>
      </c>
      <c r="P90" s="579">
        <v>2.2711613779873714</v>
      </c>
      <c r="Q90" s="579">
        <v>3.72346786248132</v>
      </c>
      <c r="R90" s="578">
        <v>5.6270553064274997</v>
      </c>
      <c r="S90" s="693">
        <v>35</v>
      </c>
      <c r="T90" s="579">
        <v>9.6142857142857103</v>
      </c>
      <c r="U90" s="579">
        <v>2.7809917355371865</v>
      </c>
      <c r="V90" s="579">
        <v>2.28571428571429</v>
      </c>
      <c r="W90" s="578">
        <v>1.1714285714285699</v>
      </c>
      <c r="X90" s="692"/>
      <c r="Y90" s="689"/>
      <c r="Z90" s="689"/>
      <c r="AA90" s="689"/>
      <c r="AB90" s="691"/>
      <c r="AC90" s="692"/>
      <c r="AD90" s="689"/>
      <c r="AE90" s="689"/>
      <c r="AF90" s="689"/>
      <c r="AG90" s="691"/>
      <c r="AH90" s="690"/>
      <c r="AI90" s="689"/>
      <c r="AJ90" s="689"/>
      <c r="AK90" s="689"/>
      <c r="AL90" s="688"/>
    </row>
    <row r="91" spans="2:38" ht="15.75" customHeight="1" thickBot="1" x14ac:dyDescent="0.2">
      <c r="B91" s="1142"/>
      <c r="C91" s="687" t="s">
        <v>204</v>
      </c>
      <c r="D91" s="686">
        <v>2294</v>
      </c>
      <c r="E91" s="568">
        <v>12.760026155187401</v>
      </c>
      <c r="F91" s="568">
        <v>2.5643013578624543</v>
      </c>
      <c r="G91" s="568">
        <v>2.7554489973844798</v>
      </c>
      <c r="H91" s="570">
        <v>2.2205754141237999</v>
      </c>
      <c r="I91" s="685">
        <v>2294</v>
      </c>
      <c r="J91" s="568">
        <v>12.760026155187401</v>
      </c>
      <c r="K91" s="568">
        <v>2.5643013578624543</v>
      </c>
      <c r="L91" s="568">
        <v>2.7554489973844798</v>
      </c>
      <c r="M91" s="570">
        <v>2.2205754141237999</v>
      </c>
      <c r="N91" s="685">
        <v>1273</v>
      </c>
      <c r="O91" s="568">
        <v>16.700314218381799</v>
      </c>
      <c r="P91" s="568">
        <v>2.3045528455284576</v>
      </c>
      <c r="Q91" s="568">
        <v>3.3440691280439898</v>
      </c>
      <c r="R91" s="570">
        <v>3.90259230164965</v>
      </c>
      <c r="S91" s="684">
        <v>1021</v>
      </c>
      <c r="T91" s="568">
        <v>7.8472086190009804</v>
      </c>
      <c r="U91" s="568">
        <v>3.658447488584474</v>
      </c>
      <c r="V91" s="568">
        <v>2.0215475024485801</v>
      </c>
      <c r="W91" s="570">
        <v>0.123408423114594</v>
      </c>
      <c r="X91" s="683"/>
      <c r="Y91" s="680"/>
      <c r="Z91" s="680"/>
      <c r="AA91" s="680"/>
      <c r="AB91" s="682"/>
      <c r="AC91" s="683"/>
      <c r="AD91" s="680"/>
      <c r="AE91" s="680"/>
      <c r="AF91" s="680"/>
      <c r="AG91" s="682"/>
      <c r="AH91" s="681"/>
      <c r="AI91" s="680"/>
      <c r="AJ91" s="680"/>
      <c r="AK91" s="680"/>
      <c r="AL91" s="679"/>
    </row>
    <row r="92" spans="2:38" x14ac:dyDescent="0.15">
      <c r="B92" s="559"/>
      <c r="C92" s="561"/>
      <c r="D92" s="558"/>
      <c r="E92" s="556"/>
      <c r="F92" s="556"/>
      <c r="G92" s="556"/>
      <c r="H92" s="556"/>
      <c r="I92" s="678"/>
      <c r="J92" s="556"/>
      <c r="K92" s="556"/>
      <c r="L92" s="556"/>
      <c r="M92" s="556"/>
      <c r="N92" s="678"/>
      <c r="O92" s="556"/>
      <c r="P92" s="556"/>
      <c r="Q92" s="556"/>
      <c r="R92" s="556"/>
      <c r="S92" s="557"/>
      <c r="T92" s="556"/>
      <c r="U92" s="556"/>
      <c r="V92" s="556"/>
      <c r="W92" s="556"/>
      <c r="X92" s="678"/>
      <c r="Y92" s="556"/>
      <c r="Z92" s="556"/>
      <c r="AA92" s="556"/>
      <c r="AB92" s="556"/>
      <c r="AC92" s="678"/>
      <c r="AD92" s="556"/>
      <c r="AE92" s="556"/>
      <c r="AF92" s="556"/>
      <c r="AG92" s="556"/>
      <c r="AH92" s="642"/>
      <c r="AI92" s="556"/>
      <c r="AJ92" s="556"/>
      <c r="AK92" s="556"/>
      <c r="AL92" s="556"/>
    </row>
    <row r="93" spans="2:38" x14ac:dyDescent="0.15">
      <c r="B93" s="559"/>
      <c r="C93" s="301"/>
      <c r="D93" s="558"/>
      <c r="E93" s="556"/>
      <c r="F93" s="556"/>
      <c r="G93" s="556"/>
      <c r="H93" s="556"/>
      <c r="I93" s="678"/>
      <c r="J93" s="556"/>
      <c r="K93" s="556"/>
      <c r="L93" s="556"/>
      <c r="M93" s="556"/>
      <c r="N93" s="678"/>
      <c r="O93" s="556"/>
      <c r="P93" s="556"/>
      <c r="Q93" s="556"/>
      <c r="R93" s="556"/>
      <c r="S93" s="557"/>
      <c r="T93" s="556"/>
      <c r="U93" s="556"/>
      <c r="V93" s="556"/>
      <c r="W93" s="556"/>
      <c r="X93" s="678"/>
      <c r="Y93" s="556"/>
      <c r="Z93" s="556"/>
      <c r="AA93" s="556"/>
      <c r="AB93" s="556"/>
      <c r="AC93" s="678"/>
      <c r="AD93" s="556"/>
      <c r="AE93" s="556"/>
      <c r="AF93" s="556"/>
      <c r="AG93" s="556"/>
      <c r="AH93" s="642"/>
      <c r="AI93" s="556"/>
      <c r="AJ93" s="556"/>
      <c r="AK93" s="556"/>
      <c r="AL93" s="556"/>
    </row>
    <row r="94" spans="2:38" x14ac:dyDescent="0.15">
      <c r="B94" s="559"/>
      <c r="C94" s="301"/>
      <c r="D94" s="558"/>
      <c r="E94" s="556"/>
      <c r="F94" s="556"/>
      <c r="G94" s="556"/>
      <c r="H94" s="556"/>
      <c r="I94" s="678"/>
      <c r="J94" s="556"/>
      <c r="K94" s="556"/>
      <c r="L94" s="556"/>
      <c r="M94" s="556"/>
      <c r="N94" s="678"/>
      <c r="O94" s="556"/>
      <c r="P94" s="556"/>
      <c r="Q94" s="556"/>
      <c r="R94" s="556"/>
      <c r="S94" s="557"/>
      <c r="T94" s="556"/>
      <c r="U94" s="556"/>
      <c r="V94" s="556"/>
      <c r="W94" s="556"/>
      <c r="X94" s="678"/>
      <c r="Y94" s="556"/>
      <c r="Z94" s="556"/>
      <c r="AA94" s="556"/>
      <c r="AB94" s="556"/>
      <c r="AC94" s="678"/>
      <c r="AD94" s="556"/>
      <c r="AE94" s="556"/>
      <c r="AF94" s="556"/>
      <c r="AG94" s="556"/>
      <c r="AH94" s="642"/>
      <c r="AI94" s="556"/>
      <c r="AJ94" s="556"/>
      <c r="AK94" s="556"/>
      <c r="AL94" s="556"/>
    </row>
    <row r="95" spans="2:38" x14ac:dyDescent="0.15">
      <c r="B95" s="559"/>
      <c r="C95" s="301"/>
      <c r="D95" s="558"/>
      <c r="E95" s="556"/>
      <c r="F95" s="556"/>
      <c r="G95" s="556"/>
      <c r="H95" s="556"/>
      <c r="I95" s="678"/>
      <c r="J95" s="556"/>
      <c r="K95" s="556"/>
      <c r="L95" s="556"/>
      <c r="M95" s="556"/>
      <c r="N95" s="678"/>
      <c r="O95" s="556"/>
      <c r="P95" s="556"/>
      <c r="Q95" s="556"/>
      <c r="R95" s="556"/>
      <c r="S95" s="557"/>
      <c r="T95" s="556"/>
      <c r="U95" s="556"/>
      <c r="V95" s="556"/>
      <c r="W95" s="556"/>
      <c r="X95" s="678"/>
      <c r="Y95" s="556"/>
      <c r="Z95" s="556"/>
      <c r="AA95" s="556"/>
      <c r="AB95" s="556"/>
      <c r="AC95" s="678"/>
      <c r="AD95" s="556"/>
      <c r="AE95" s="556"/>
      <c r="AF95" s="556"/>
      <c r="AG95" s="556"/>
      <c r="AH95" s="642"/>
      <c r="AI95" s="556"/>
      <c r="AJ95" s="556"/>
      <c r="AK95" s="556"/>
      <c r="AL95" s="556"/>
    </row>
  </sheetData>
  <autoFilter ref="AL1:AL95"/>
  <mergeCells count="25">
    <mergeCell ref="B43:B44"/>
    <mergeCell ref="B45:B57"/>
    <mergeCell ref="B58:B70"/>
    <mergeCell ref="B90:B91"/>
    <mergeCell ref="AC3:AG3"/>
    <mergeCell ref="B21:B22"/>
    <mergeCell ref="B6:B14"/>
    <mergeCell ref="B5:C5"/>
    <mergeCell ref="B71:B83"/>
    <mergeCell ref="B84:B89"/>
    <mergeCell ref="B34:B42"/>
    <mergeCell ref="D1:AL1"/>
    <mergeCell ref="AH3:AL3"/>
    <mergeCell ref="I3:M3"/>
    <mergeCell ref="N3:R3"/>
    <mergeCell ref="S3:W3"/>
    <mergeCell ref="X3:AB3"/>
    <mergeCell ref="D2:H3"/>
    <mergeCell ref="I2:AL2"/>
    <mergeCell ref="B1:C1"/>
    <mergeCell ref="B4:C4"/>
    <mergeCell ref="B2:C3"/>
    <mergeCell ref="B23:B33"/>
    <mergeCell ref="B15:B18"/>
    <mergeCell ref="B19:B20"/>
  </mergeCells>
  <phoneticPr fontId="2"/>
  <conditionalFormatting sqref="T72:V72 Y5:AB7 AD5:AG7 AI5:AL7 T5:W7 T73:W74 T9:W10 Y9:AB10 Y15:AB20 T15:W20 Y22:AB30 Y42:AB74 T42:W45 Y84:AB88 T90:W91 T89:AB89 AD9:AG10 AD15:AG17 AD22:AG26 T21:AG21 Y33:AB37 AD34:AG37 T38:AG41 AD42:AG74 AD84:AG89 AI9:AL10 T8:AL8 T11:AL14 AI74:AI83 AK74:AL83 AI85:AL89 E5:H91 O5:R91 T22:W37 AA32:AD32 AA31:AB31 Y31:Z32 AD33 AD27:AD31 AE27:AG33 AI15:AL73 J5:M91 T85:W88 AD19:AG20 AD18:AF18 T47:W71 T46:V46 T84:V84 AI84:AK84 X28 T75:AG83">
    <cfRule type="cellIs" dxfId="218" priority="201" operator="equal">
      <formula>0</formula>
    </cfRule>
    <cfRule type="cellIs" dxfId="217" priority="202" operator="lessThan">
      <formula>0.1</formula>
    </cfRule>
    <cfRule type="cellIs" dxfId="216" priority="203" operator="lessThan">
      <formula>0.01</formula>
    </cfRule>
    <cfRule type="cellIs" dxfId="215" priority="204" operator="lessThan">
      <formula>0.001</formula>
    </cfRule>
  </conditionalFormatting>
  <conditionalFormatting sqref="AJ74:AJ83">
    <cfRule type="cellIs" dxfId="214" priority="197" operator="equal">
      <formula>0</formula>
    </cfRule>
    <cfRule type="cellIs" dxfId="213" priority="198" operator="lessThan">
      <formula>0.1</formula>
    </cfRule>
    <cfRule type="cellIs" dxfId="212" priority="199" operator="lessThan">
      <formula>0.01</formula>
    </cfRule>
    <cfRule type="cellIs" dxfId="211" priority="200" operator="lessThan">
      <formula>0.001</formula>
    </cfRule>
  </conditionalFormatting>
  <conditionalFormatting sqref="AC74">
    <cfRule type="cellIs" dxfId="210" priority="193" operator="equal">
      <formula>0</formula>
    </cfRule>
    <cfRule type="cellIs" dxfId="209" priority="194" operator="lessThan">
      <formula>0.1</formula>
    </cfRule>
    <cfRule type="cellIs" dxfId="208" priority="195" operator="lessThan">
      <formula>0.01</formula>
    </cfRule>
    <cfRule type="cellIs" dxfId="207" priority="196" operator="lessThan">
      <formula>0.001</formula>
    </cfRule>
  </conditionalFormatting>
  <conditionalFormatting sqref="X74">
    <cfRule type="cellIs" dxfId="206" priority="189" operator="equal">
      <formula>0</formula>
    </cfRule>
    <cfRule type="cellIs" dxfId="205" priority="190" operator="lessThan">
      <formula>0.1</formula>
    </cfRule>
    <cfRule type="cellIs" dxfId="204" priority="191" operator="lessThan">
      <formula>0.01</formula>
    </cfRule>
    <cfRule type="cellIs" dxfId="203" priority="192" operator="lessThan">
      <formula>0.001</formula>
    </cfRule>
  </conditionalFormatting>
  <conditionalFormatting sqref="AH10">
    <cfRule type="cellIs" dxfId="202" priority="185" operator="equal">
      <formula>0</formula>
    </cfRule>
    <cfRule type="cellIs" dxfId="201" priority="186" operator="lessThan">
      <formula>0.1</formula>
    </cfRule>
    <cfRule type="cellIs" dxfId="200" priority="187" operator="lessThan">
      <formula>0.01</formula>
    </cfRule>
    <cfRule type="cellIs" dxfId="199" priority="188" operator="lessThan">
      <formula>0.001</formula>
    </cfRule>
  </conditionalFormatting>
  <conditionalFormatting sqref="D11:D14">
    <cfRule type="cellIs" dxfId="198" priority="181" operator="equal">
      <formula>0</formula>
    </cfRule>
    <cfRule type="cellIs" dxfId="197" priority="182" operator="lessThan">
      <formula>0.1</formula>
    </cfRule>
    <cfRule type="cellIs" dxfId="196" priority="183" operator="lessThan">
      <formula>0.01</formula>
    </cfRule>
    <cfRule type="cellIs" dxfId="195" priority="184" operator="lessThan">
      <formula>0.001</formula>
    </cfRule>
  </conditionalFormatting>
  <conditionalFormatting sqref="D8">
    <cfRule type="cellIs" dxfId="194" priority="177" operator="equal">
      <formula>0</formula>
    </cfRule>
    <cfRule type="cellIs" dxfId="193" priority="178" operator="lessThan">
      <formula>0.1</formula>
    </cfRule>
    <cfRule type="cellIs" dxfId="192" priority="179" operator="lessThan">
      <formula>0.01</formula>
    </cfRule>
    <cfRule type="cellIs" dxfId="191" priority="180" operator="lessThan">
      <formula>0.001</formula>
    </cfRule>
  </conditionalFormatting>
  <conditionalFormatting sqref="D39">
    <cfRule type="cellIs" dxfId="190" priority="173" operator="equal">
      <formula>0</formula>
    </cfRule>
    <cfRule type="cellIs" dxfId="189" priority="174" operator="lessThan">
      <formula>0.1</formula>
    </cfRule>
    <cfRule type="cellIs" dxfId="188" priority="175" operator="lessThan">
      <formula>0.01</formula>
    </cfRule>
    <cfRule type="cellIs" dxfId="187" priority="176" operator="lessThan">
      <formula>0.001</formula>
    </cfRule>
  </conditionalFormatting>
  <conditionalFormatting sqref="D41">
    <cfRule type="cellIs" dxfId="186" priority="169" operator="equal">
      <formula>0</formula>
    </cfRule>
    <cfRule type="cellIs" dxfId="185" priority="170" operator="lessThan">
      <formula>0.1</formula>
    </cfRule>
    <cfRule type="cellIs" dxfId="184" priority="171" operator="lessThan">
      <formula>0.01</formula>
    </cfRule>
    <cfRule type="cellIs" dxfId="183" priority="172" operator="lessThan">
      <formula>0.001</formula>
    </cfRule>
  </conditionalFormatting>
  <conditionalFormatting sqref="D32">
    <cfRule type="cellIs" dxfId="182" priority="165" operator="equal">
      <formula>0</formula>
    </cfRule>
    <cfRule type="cellIs" dxfId="181" priority="166" operator="lessThan">
      <formula>0.1</formula>
    </cfRule>
    <cfRule type="cellIs" dxfId="180" priority="167" operator="lessThan">
      <formula>0.01</formula>
    </cfRule>
    <cfRule type="cellIs" dxfId="179" priority="168" operator="lessThan">
      <formula>0.001</formula>
    </cfRule>
  </conditionalFormatting>
  <conditionalFormatting sqref="D33">
    <cfRule type="cellIs" dxfId="178" priority="161" operator="equal">
      <formula>0</formula>
    </cfRule>
    <cfRule type="cellIs" dxfId="177" priority="162" operator="lessThan">
      <formula>0.1</formula>
    </cfRule>
    <cfRule type="cellIs" dxfId="176" priority="163" operator="lessThan">
      <formula>0.01</formula>
    </cfRule>
    <cfRule type="cellIs" dxfId="175" priority="164" operator="lessThan">
      <formula>0.001</formula>
    </cfRule>
  </conditionalFormatting>
  <conditionalFormatting sqref="I8">
    <cfRule type="cellIs" dxfId="174" priority="157" operator="equal">
      <formula>0</formula>
    </cfRule>
    <cfRule type="cellIs" dxfId="173" priority="158" operator="lessThan">
      <formula>0.1</formula>
    </cfRule>
    <cfRule type="cellIs" dxfId="172" priority="159" operator="lessThan">
      <formula>0.01</formula>
    </cfRule>
    <cfRule type="cellIs" dxfId="171" priority="160" operator="lessThan">
      <formula>0.001</formula>
    </cfRule>
  </conditionalFormatting>
  <conditionalFormatting sqref="I11:I14">
    <cfRule type="cellIs" dxfId="170" priority="153" operator="equal">
      <formula>0</formula>
    </cfRule>
    <cfRule type="cellIs" dxfId="169" priority="154" operator="lessThan">
      <formula>0.1</formula>
    </cfRule>
    <cfRule type="cellIs" dxfId="168" priority="155" operator="lessThan">
      <formula>0.01</formula>
    </cfRule>
    <cfRule type="cellIs" dxfId="167" priority="156" operator="lessThan">
      <formula>0.001</formula>
    </cfRule>
  </conditionalFormatting>
  <conditionalFormatting sqref="I21">
    <cfRule type="cellIs" dxfId="166" priority="149" operator="equal">
      <formula>0</formula>
    </cfRule>
    <cfRule type="cellIs" dxfId="165" priority="150" operator="lessThan">
      <formula>0.1</formula>
    </cfRule>
    <cfRule type="cellIs" dxfId="164" priority="151" operator="lessThan">
      <formula>0.01</formula>
    </cfRule>
    <cfRule type="cellIs" dxfId="163" priority="152" operator="lessThan">
      <formula>0.001</formula>
    </cfRule>
  </conditionalFormatting>
  <conditionalFormatting sqref="I32">
    <cfRule type="cellIs" dxfId="162" priority="145" operator="equal">
      <formula>0</formula>
    </cfRule>
    <cfRule type="cellIs" dxfId="161" priority="146" operator="lessThan">
      <formula>0.1</formula>
    </cfRule>
    <cfRule type="cellIs" dxfId="160" priority="147" operator="lessThan">
      <formula>0.01</formula>
    </cfRule>
    <cfRule type="cellIs" dxfId="159" priority="148" operator="lessThan">
      <formula>0.001</formula>
    </cfRule>
  </conditionalFormatting>
  <conditionalFormatting sqref="I33">
    <cfRule type="cellIs" dxfId="158" priority="141" operator="equal">
      <formula>0</formula>
    </cfRule>
    <cfRule type="cellIs" dxfId="157" priority="142" operator="lessThan">
      <formula>0.1</formula>
    </cfRule>
    <cfRule type="cellIs" dxfId="156" priority="143" operator="lessThan">
      <formula>0.01</formula>
    </cfRule>
    <cfRule type="cellIs" dxfId="155" priority="144" operator="lessThan">
      <formula>0.001</formula>
    </cfRule>
  </conditionalFormatting>
  <conditionalFormatting sqref="I39">
    <cfRule type="cellIs" dxfId="154" priority="137" operator="equal">
      <formula>0</formula>
    </cfRule>
    <cfRule type="cellIs" dxfId="153" priority="138" operator="lessThan">
      <formula>0.1</formula>
    </cfRule>
    <cfRule type="cellIs" dxfId="152" priority="139" operator="lessThan">
      <formula>0.01</formula>
    </cfRule>
    <cfRule type="cellIs" dxfId="151" priority="140" operator="lessThan">
      <formula>0.001</formula>
    </cfRule>
  </conditionalFormatting>
  <conditionalFormatting sqref="I41">
    <cfRule type="cellIs" dxfId="150" priority="133" operator="equal">
      <formula>0</formula>
    </cfRule>
    <cfRule type="cellIs" dxfId="149" priority="134" operator="lessThan">
      <formula>0.1</formula>
    </cfRule>
    <cfRule type="cellIs" dxfId="148" priority="135" operator="lessThan">
      <formula>0.01</formula>
    </cfRule>
    <cfRule type="cellIs" dxfId="147" priority="136" operator="lessThan">
      <formula>0.001</formula>
    </cfRule>
  </conditionalFormatting>
  <conditionalFormatting sqref="N21">
    <cfRule type="cellIs" dxfId="146" priority="129" operator="equal">
      <formula>0</formula>
    </cfRule>
    <cfRule type="cellIs" dxfId="145" priority="130" operator="lessThan">
      <formula>0.1</formula>
    </cfRule>
    <cfRule type="cellIs" dxfId="144" priority="131" operator="lessThan">
      <formula>0.01</formula>
    </cfRule>
    <cfRule type="cellIs" dxfId="143" priority="132" operator="lessThan">
      <formula>0.001</formula>
    </cfRule>
  </conditionalFormatting>
  <conditionalFormatting sqref="N32:N33">
    <cfRule type="cellIs" dxfId="142" priority="125" operator="equal">
      <formula>0</formula>
    </cfRule>
    <cfRule type="cellIs" dxfId="141" priority="126" operator="lessThan">
      <formula>0.1</formula>
    </cfRule>
    <cfRule type="cellIs" dxfId="140" priority="127" operator="lessThan">
      <formula>0.01</formula>
    </cfRule>
    <cfRule type="cellIs" dxfId="139" priority="128" operator="lessThan">
      <formula>0.001</formula>
    </cfRule>
  </conditionalFormatting>
  <conditionalFormatting sqref="N11:N14">
    <cfRule type="cellIs" dxfId="138" priority="121" operator="equal">
      <formula>0</formula>
    </cfRule>
    <cfRule type="cellIs" dxfId="137" priority="122" operator="lessThan">
      <formula>0.1</formula>
    </cfRule>
    <cfRule type="cellIs" dxfId="136" priority="123" operator="lessThan">
      <formula>0.01</formula>
    </cfRule>
    <cfRule type="cellIs" dxfId="135" priority="124" operator="lessThan">
      <formula>0.001</formula>
    </cfRule>
  </conditionalFormatting>
  <conditionalFormatting sqref="S21">
    <cfRule type="cellIs" dxfId="134" priority="117" operator="equal">
      <formula>0</formula>
    </cfRule>
    <cfRule type="cellIs" dxfId="133" priority="118" operator="lessThan">
      <formula>0.1</formula>
    </cfRule>
    <cfRule type="cellIs" dxfId="132" priority="119" operator="lessThan">
      <formula>0.01</formula>
    </cfRule>
    <cfRule type="cellIs" dxfId="131" priority="120" operator="lessThan">
      <formula>0.001</formula>
    </cfRule>
  </conditionalFormatting>
  <conditionalFormatting sqref="S27:S33">
    <cfRule type="cellIs" dxfId="130" priority="113" operator="equal">
      <formula>0</formula>
    </cfRule>
    <cfRule type="cellIs" dxfId="129" priority="114" operator="lessThan">
      <formula>0.1</formula>
    </cfRule>
    <cfRule type="cellIs" dxfId="128" priority="115" operator="lessThan">
      <formula>0.01</formula>
    </cfRule>
    <cfRule type="cellIs" dxfId="127" priority="116" operator="lessThan">
      <formula>0.001</formula>
    </cfRule>
  </conditionalFormatting>
  <conditionalFormatting sqref="S37:S41">
    <cfRule type="cellIs" dxfId="126" priority="109" operator="equal">
      <formula>0</formula>
    </cfRule>
    <cfRule type="cellIs" dxfId="125" priority="110" operator="lessThan">
      <formula>0.1</formula>
    </cfRule>
    <cfRule type="cellIs" dxfId="124" priority="111" operator="lessThan">
      <formula>0.01</formula>
    </cfRule>
    <cfRule type="cellIs" dxfId="123" priority="112" operator="lessThan">
      <formula>0.001</formula>
    </cfRule>
  </conditionalFormatting>
  <conditionalFormatting sqref="X31:X33">
    <cfRule type="cellIs" dxfId="122" priority="105" operator="equal">
      <formula>0</formula>
    </cfRule>
    <cfRule type="cellIs" dxfId="121" priority="106" operator="lessThan">
      <formula>0.1</formula>
    </cfRule>
    <cfRule type="cellIs" dxfId="120" priority="107" operator="lessThan">
      <formula>0.01</formula>
    </cfRule>
    <cfRule type="cellIs" dxfId="119" priority="108" operator="lessThan">
      <formula>0.001</formula>
    </cfRule>
  </conditionalFormatting>
  <conditionalFormatting sqref="X37">
    <cfRule type="cellIs" dxfId="118" priority="101" operator="equal">
      <formula>0</formula>
    </cfRule>
    <cfRule type="cellIs" dxfId="117" priority="102" operator="lessThan">
      <formula>0.1</formula>
    </cfRule>
    <cfRule type="cellIs" dxfId="116" priority="103" operator="lessThan">
      <formula>0.01</formula>
    </cfRule>
    <cfRule type="cellIs" dxfId="115" priority="104" operator="lessThan">
      <formula>0.001</formula>
    </cfRule>
  </conditionalFormatting>
  <conditionalFormatting sqref="AC28">
    <cfRule type="cellIs" dxfId="114" priority="97" operator="equal">
      <formula>0</formula>
    </cfRule>
    <cfRule type="cellIs" dxfId="113" priority="98" operator="lessThan">
      <formula>0.1</formula>
    </cfRule>
    <cfRule type="cellIs" dxfId="112" priority="99" operator="lessThan">
      <formula>0.01</formula>
    </cfRule>
    <cfRule type="cellIs" dxfId="111" priority="100" operator="lessThan">
      <formula>0.001</formula>
    </cfRule>
  </conditionalFormatting>
  <conditionalFormatting sqref="AC30">
    <cfRule type="cellIs" dxfId="110" priority="93" operator="equal">
      <formula>0</formula>
    </cfRule>
    <cfRule type="cellIs" dxfId="109" priority="94" operator="lessThan">
      <formula>0.1</formula>
    </cfRule>
    <cfRule type="cellIs" dxfId="108" priority="95" operator="lessThan">
      <formula>0.01</formula>
    </cfRule>
    <cfRule type="cellIs" dxfId="107" priority="96" operator="lessThan">
      <formula>0.001</formula>
    </cfRule>
  </conditionalFormatting>
  <conditionalFormatting sqref="AC31">
    <cfRule type="cellIs" dxfId="106" priority="89" operator="equal">
      <formula>0</formula>
    </cfRule>
    <cfRule type="cellIs" dxfId="105" priority="90" operator="lessThan">
      <formula>0.1</formula>
    </cfRule>
    <cfRule type="cellIs" dxfId="104" priority="91" operator="lessThan">
      <formula>0.01</formula>
    </cfRule>
    <cfRule type="cellIs" dxfId="103" priority="92" operator="lessThan">
      <formula>0.001</formula>
    </cfRule>
  </conditionalFormatting>
  <conditionalFormatting sqref="AC33">
    <cfRule type="cellIs" dxfId="102" priority="85" operator="equal">
      <formula>0</formula>
    </cfRule>
    <cfRule type="cellIs" dxfId="101" priority="86" operator="lessThan">
      <formula>0.1</formula>
    </cfRule>
    <cfRule type="cellIs" dxfId="100" priority="87" operator="lessThan">
      <formula>0.01</formula>
    </cfRule>
    <cfRule type="cellIs" dxfId="99" priority="88" operator="lessThan">
      <formula>0.001</formula>
    </cfRule>
  </conditionalFormatting>
  <conditionalFormatting sqref="AH28:AH33">
    <cfRule type="cellIs" dxfId="98" priority="81" operator="equal">
      <formula>0</formula>
    </cfRule>
    <cfRule type="cellIs" dxfId="97" priority="82" operator="lessThan">
      <formula>0.1</formula>
    </cfRule>
    <cfRule type="cellIs" dxfId="96" priority="83" operator="lessThan">
      <formula>0.01</formula>
    </cfRule>
    <cfRule type="cellIs" dxfId="95" priority="84" operator="lessThan">
      <formula>0.001</formula>
    </cfRule>
  </conditionalFormatting>
  <conditionalFormatting sqref="AH37:AH41">
    <cfRule type="cellIs" dxfId="94" priority="77" operator="equal">
      <formula>0</formula>
    </cfRule>
    <cfRule type="cellIs" dxfId="93" priority="78" operator="lessThan">
      <formula>0.1</formula>
    </cfRule>
    <cfRule type="cellIs" dxfId="92" priority="79" operator="lessThan">
      <formula>0.01</formula>
    </cfRule>
    <cfRule type="cellIs" dxfId="91" priority="80" operator="lessThan">
      <formula>0.001</formula>
    </cfRule>
  </conditionalFormatting>
  <conditionalFormatting sqref="AH21">
    <cfRule type="cellIs" dxfId="90" priority="73" operator="equal">
      <formula>0</formula>
    </cfRule>
    <cfRule type="cellIs" dxfId="89" priority="74" operator="lessThan">
      <formula>0.1</formula>
    </cfRule>
    <cfRule type="cellIs" dxfId="88" priority="75" operator="lessThan">
      <formula>0.01</formula>
    </cfRule>
    <cfRule type="cellIs" dxfId="87" priority="76" operator="lessThan">
      <formula>0.001</formula>
    </cfRule>
  </conditionalFormatting>
  <conditionalFormatting sqref="N39">
    <cfRule type="cellIs" dxfId="86" priority="69" operator="equal">
      <formula>0</formula>
    </cfRule>
    <cfRule type="cellIs" dxfId="85" priority="70" operator="lessThan">
      <formula>0.1</formula>
    </cfRule>
    <cfRule type="cellIs" dxfId="84" priority="71" operator="lessThan">
      <formula>0.01</formula>
    </cfRule>
    <cfRule type="cellIs" dxfId="83" priority="72" operator="lessThan">
      <formula>0.001</formula>
    </cfRule>
  </conditionalFormatting>
  <conditionalFormatting sqref="N41">
    <cfRule type="cellIs" dxfId="82" priority="65" operator="equal">
      <formula>0</formula>
    </cfRule>
    <cfRule type="cellIs" dxfId="81" priority="66" operator="lessThan">
      <formula>0.1</formula>
    </cfRule>
    <cfRule type="cellIs" dxfId="80" priority="67" operator="lessThan">
      <formula>0.01</formula>
    </cfRule>
    <cfRule type="cellIs" dxfId="79" priority="68" operator="lessThan">
      <formula>0.001</formula>
    </cfRule>
  </conditionalFormatting>
  <conditionalFormatting sqref="D75:D83">
    <cfRule type="cellIs" dxfId="78" priority="61" operator="equal">
      <formula>0</formula>
    </cfRule>
    <cfRule type="cellIs" dxfId="77" priority="62" operator="lessThan">
      <formula>0.1</formula>
    </cfRule>
    <cfRule type="cellIs" dxfId="76" priority="63" operator="lessThan">
      <formula>0.01</formula>
    </cfRule>
    <cfRule type="cellIs" dxfId="75" priority="64" operator="lessThan">
      <formula>0.001</formula>
    </cfRule>
  </conditionalFormatting>
  <conditionalFormatting sqref="I75:I83">
    <cfRule type="cellIs" dxfId="74" priority="57" operator="equal">
      <formula>0</formula>
    </cfRule>
    <cfRule type="cellIs" dxfId="73" priority="58" operator="lessThan">
      <formula>0.1</formula>
    </cfRule>
    <cfRule type="cellIs" dxfId="72" priority="59" operator="lessThan">
      <formula>0.01</formula>
    </cfRule>
    <cfRule type="cellIs" dxfId="71" priority="60" operator="lessThan">
      <formula>0.001</formula>
    </cfRule>
  </conditionalFormatting>
  <conditionalFormatting sqref="N75:N83">
    <cfRule type="cellIs" dxfId="70" priority="53" operator="equal">
      <formula>0</formula>
    </cfRule>
    <cfRule type="cellIs" dxfId="69" priority="54" operator="lessThan">
      <formula>0.1</formula>
    </cfRule>
    <cfRule type="cellIs" dxfId="68" priority="55" operator="lessThan">
      <formula>0.01</formula>
    </cfRule>
    <cfRule type="cellIs" dxfId="67" priority="56" operator="lessThan">
      <formula>0.001</formula>
    </cfRule>
  </conditionalFormatting>
  <conditionalFormatting sqref="S75:S83">
    <cfRule type="cellIs" dxfId="66" priority="49" operator="equal">
      <formula>0</formula>
    </cfRule>
    <cfRule type="cellIs" dxfId="65" priority="50" operator="lessThan">
      <formula>0.1</formula>
    </cfRule>
    <cfRule type="cellIs" dxfId="64" priority="51" operator="lessThan">
      <formula>0.01</formula>
    </cfRule>
    <cfRule type="cellIs" dxfId="63" priority="52" operator="lessThan">
      <formula>0.001</formula>
    </cfRule>
  </conditionalFormatting>
  <conditionalFormatting sqref="S74">
    <cfRule type="cellIs" dxfId="62" priority="45" operator="equal">
      <formula>0</formula>
    </cfRule>
    <cfRule type="cellIs" dxfId="61" priority="46" operator="lessThan">
      <formula>0.1</formula>
    </cfRule>
    <cfRule type="cellIs" dxfId="60" priority="47" operator="lessThan">
      <formula>0.01</formula>
    </cfRule>
    <cfRule type="cellIs" dxfId="59" priority="48" operator="lessThan">
      <formula>0.001</formula>
    </cfRule>
  </conditionalFormatting>
  <conditionalFormatting sqref="AC57">
    <cfRule type="cellIs" dxfId="58" priority="41" operator="equal">
      <formula>0</formula>
    </cfRule>
    <cfRule type="cellIs" dxfId="57" priority="42" operator="lessThan">
      <formula>0.1</formula>
    </cfRule>
    <cfRule type="cellIs" dxfId="56" priority="43" operator="lessThan">
      <formula>0.01</formula>
    </cfRule>
    <cfRule type="cellIs" dxfId="55" priority="44" operator="lessThan">
      <formula>0.001</formula>
    </cfRule>
  </conditionalFormatting>
  <conditionalFormatting sqref="S56">
    <cfRule type="cellIs" dxfId="54" priority="37" operator="equal">
      <formula>0</formula>
    </cfRule>
    <cfRule type="cellIs" dxfId="53" priority="38" operator="lessThan">
      <formula>0.1</formula>
    </cfRule>
    <cfRule type="cellIs" dxfId="52" priority="39" operator="lessThan">
      <formula>0.01</formula>
    </cfRule>
    <cfRule type="cellIs" dxfId="51" priority="40" operator="lessThan">
      <formula>0.001</formula>
    </cfRule>
  </conditionalFormatting>
  <conditionalFormatting sqref="S57">
    <cfRule type="cellIs" dxfId="50" priority="33" operator="equal">
      <formula>0</formula>
    </cfRule>
    <cfRule type="cellIs" dxfId="49" priority="34" operator="lessThan">
      <formula>0.1</formula>
    </cfRule>
    <cfRule type="cellIs" dxfId="48" priority="35" operator="lessThan">
      <formula>0.01</formula>
    </cfRule>
    <cfRule type="cellIs" dxfId="47" priority="36" operator="lessThan">
      <formula>0.001</formula>
    </cfRule>
  </conditionalFormatting>
  <conditionalFormatting sqref="AH57">
    <cfRule type="cellIs" dxfId="46" priority="29" operator="equal">
      <formula>0</formula>
    </cfRule>
    <cfRule type="cellIs" dxfId="45" priority="30" operator="lessThan">
      <formula>0.1</formula>
    </cfRule>
    <cfRule type="cellIs" dxfId="44" priority="31" operator="lessThan">
      <formula>0.01</formula>
    </cfRule>
    <cfRule type="cellIs" dxfId="43" priority="32" operator="lessThan">
      <formula>0.001</formula>
    </cfRule>
  </conditionalFormatting>
  <conditionalFormatting sqref="AH74:AH83">
    <cfRule type="cellIs" dxfId="42" priority="25" operator="equal">
      <formula>0</formula>
    </cfRule>
    <cfRule type="cellIs" dxfId="41" priority="26" operator="lessThan">
      <formula>0.1</formula>
    </cfRule>
    <cfRule type="cellIs" dxfId="40" priority="27" operator="lessThan">
      <formula>0.01</formula>
    </cfRule>
    <cfRule type="cellIs" dxfId="39" priority="28" operator="lessThan">
      <formula>0.001</formula>
    </cfRule>
  </conditionalFormatting>
  <conditionalFormatting sqref="N8">
    <cfRule type="cellIs" dxfId="38" priority="21" operator="equal">
      <formula>0</formula>
    </cfRule>
    <cfRule type="cellIs" dxfId="37" priority="22" operator="lessThan">
      <formula>0.1</formula>
    </cfRule>
    <cfRule type="cellIs" dxfId="36" priority="23" operator="lessThan">
      <formula>0.01</formula>
    </cfRule>
    <cfRule type="cellIs" dxfId="35" priority="24" operator="lessThan">
      <formula>0.001</formula>
    </cfRule>
  </conditionalFormatting>
  <conditionalFormatting sqref="S8">
    <cfRule type="cellIs" dxfId="34" priority="17" operator="equal">
      <formula>0</formula>
    </cfRule>
    <cfRule type="cellIs" dxfId="33" priority="18" operator="lessThan">
      <formula>0.1</formula>
    </cfRule>
    <cfRule type="cellIs" dxfId="32" priority="19" operator="lessThan">
      <formula>0.01</formula>
    </cfRule>
    <cfRule type="cellIs" dxfId="31" priority="20" operator="lessThan">
      <formula>0.001</formula>
    </cfRule>
  </conditionalFormatting>
  <conditionalFormatting sqref="S10:S13">
    <cfRule type="cellIs" dxfId="30" priority="13" operator="equal">
      <formula>0</formula>
    </cfRule>
    <cfRule type="cellIs" dxfId="29" priority="14" operator="lessThan">
      <formula>0.1</formula>
    </cfRule>
    <cfRule type="cellIs" dxfId="28" priority="15" operator="lessThan">
      <formula>0.01</formula>
    </cfRule>
    <cfRule type="cellIs" dxfId="27" priority="16" operator="lessThan">
      <formula>0.001</formula>
    </cfRule>
  </conditionalFormatting>
  <conditionalFormatting sqref="S14">
    <cfRule type="cellIs" dxfId="26" priority="9" operator="equal">
      <formula>0</formula>
    </cfRule>
    <cfRule type="cellIs" dxfId="25" priority="10" operator="lessThan">
      <formula>0.1</formula>
    </cfRule>
    <cfRule type="cellIs" dxfId="24" priority="11" operator="lessThan">
      <formula>0.01</formula>
    </cfRule>
    <cfRule type="cellIs" dxfId="23" priority="12" operator="lessThan">
      <formula>0.001</formula>
    </cfRule>
  </conditionalFormatting>
  <conditionalFormatting sqref="S17">
    <cfRule type="cellIs" dxfId="22" priority="5" operator="equal">
      <formula>0</formula>
    </cfRule>
    <cfRule type="cellIs" dxfId="21" priority="6" operator="lessThan">
      <formula>0.1</formula>
    </cfRule>
    <cfRule type="cellIs" dxfId="20" priority="7" operator="lessThan">
      <formula>0.01</formula>
    </cfRule>
    <cfRule type="cellIs" dxfId="19" priority="8" operator="lessThan">
      <formula>0.001</formula>
    </cfRule>
  </conditionalFormatting>
  <conditionalFormatting sqref="S15">
    <cfRule type="cellIs" dxfId="18" priority="1" operator="equal">
      <formula>0</formula>
    </cfRule>
    <cfRule type="cellIs" dxfId="17" priority="2" operator="lessThan">
      <formula>0.1</formula>
    </cfRule>
    <cfRule type="cellIs" dxfId="16" priority="3" operator="lessThan">
      <formula>0.01</formula>
    </cfRule>
    <cfRule type="cellIs" dxfId="15" priority="4" operator="lessThan">
      <formula>0.001</formula>
    </cfRule>
  </conditionalFormatting>
  <pageMargins left="0.39370078740157483" right="0.39370078740157483" top="0.78740157480314965" bottom="0.21" header="0.27559055118110237" footer="0.17"/>
  <pageSetup paperSize="9" scale="55" fitToHeight="0" orientation="landscape" r:id="rId1"/>
  <headerFooter alignWithMargins="0"/>
  <rowBreaks count="1" manualBreakCount="1">
    <brk id="44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view="pageLayout" zoomScale="75" zoomScaleNormal="75" zoomScalePageLayoutView="75" workbookViewId="0">
      <selection activeCell="AI34" sqref="AI34"/>
    </sheetView>
  </sheetViews>
  <sheetFormatPr defaultColWidth="13.625" defaultRowHeight="17.25" x14ac:dyDescent="0.2"/>
  <cols>
    <col min="1" max="1" width="29.75" style="734" bestFit="1" customWidth="1"/>
    <col min="2" max="2" width="13.625" style="736" customWidth="1"/>
    <col min="3" max="3" width="13.625" style="737" customWidth="1"/>
    <col min="4" max="4" width="13.625" style="736" customWidth="1"/>
    <col min="5" max="9" width="11.125" style="736" customWidth="1"/>
    <col min="10" max="10" width="13.625" style="734" customWidth="1"/>
    <col min="11" max="11" width="13.625" style="735" customWidth="1"/>
    <col min="12" max="16384" width="13.625" style="734"/>
  </cols>
  <sheetData>
    <row r="1" spans="1:14" s="840" customFormat="1" ht="27" customHeight="1" x14ac:dyDescent="0.15">
      <c r="A1" s="1157" t="s">
        <v>210</v>
      </c>
      <c r="B1" s="1166" t="s">
        <v>17</v>
      </c>
      <c r="C1" s="1157" t="s">
        <v>298</v>
      </c>
      <c r="D1" s="1167" t="s">
        <v>297</v>
      </c>
      <c r="E1" s="1168"/>
      <c r="F1" s="1168"/>
      <c r="G1" s="1168"/>
      <c r="H1" s="1168"/>
      <c r="I1" s="1169"/>
      <c r="J1" s="1157" t="s">
        <v>296</v>
      </c>
      <c r="K1" s="1170" t="s">
        <v>8</v>
      </c>
      <c r="L1" s="1171"/>
      <c r="M1" s="1157" t="s">
        <v>295</v>
      </c>
      <c r="N1" s="832"/>
    </row>
    <row r="2" spans="1:14" s="881" customFormat="1" ht="48" customHeight="1" x14ac:dyDescent="0.15">
      <c r="A2" s="1158"/>
      <c r="B2" s="1158"/>
      <c r="C2" s="1165"/>
      <c r="D2" s="886" t="s">
        <v>69</v>
      </c>
      <c r="E2" s="885" t="s">
        <v>18</v>
      </c>
      <c r="F2" s="885" t="s">
        <v>294</v>
      </c>
      <c r="G2" s="885" t="s">
        <v>20</v>
      </c>
      <c r="H2" s="885" t="s">
        <v>293</v>
      </c>
      <c r="I2" s="884" t="s">
        <v>292</v>
      </c>
      <c r="J2" s="1172"/>
      <c r="K2" s="883" t="s">
        <v>291</v>
      </c>
      <c r="L2" s="882" t="s">
        <v>290</v>
      </c>
      <c r="M2" s="1165"/>
      <c r="N2" s="832"/>
    </row>
    <row r="3" spans="1:14" s="741" customFormat="1" ht="25.5" customHeight="1" x14ac:dyDescent="0.15">
      <c r="A3" s="880" t="s">
        <v>289</v>
      </c>
      <c r="B3" s="821">
        <v>131795</v>
      </c>
      <c r="C3" s="820">
        <v>10.470897985507801</v>
      </c>
      <c r="D3" s="819">
        <v>51.014074889032216</v>
      </c>
      <c r="E3" s="818">
        <v>19.490117227512425</v>
      </c>
      <c r="F3" s="818">
        <v>19.627451724268752</v>
      </c>
      <c r="G3" s="818">
        <v>6.7422891611973137</v>
      </c>
      <c r="H3" s="818">
        <v>2.7353086232406389</v>
      </c>
      <c r="I3" s="823">
        <v>0.39075837474866271</v>
      </c>
      <c r="J3" s="814">
        <v>1.5051026214954999</v>
      </c>
      <c r="K3" s="816">
        <v>47.453241777002162</v>
      </c>
      <c r="L3" s="815">
        <v>2.5947570089912402</v>
      </c>
      <c r="M3" s="814">
        <v>2.5539649961783404</v>
      </c>
      <c r="N3" s="848"/>
    </row>
    <row r="4" spans="1:14" s="741" customFormat="1" ht="25.5" customHeight="1" x14ac:dyDescent="0.15">
      <c r="A4" s="879" t="s">
        <v>288</v>
      </c>
      <c r="B4" s="878">
        <v>38850</v>
      </c>
      <c r="C4" s="877">
        <v>10.1157528957529</v>
      </c>
      <c r="D4" s="876">
        <v>54.265122265122265</v>
      </c>
      <c r="E4" s="875">
        <v>18.177606177606179</v>
      </c>
      <c r="F4" s="875">
        <v>17.722007722007721</v>
      </c>
      <c r="G4" s="875">
        <v>6.666666666666667</v>
      </c>
      <c r="H4" s="875">
        <v>2.7644787644787643</v>
      </c>
      <c r="I4" s="874">
        <v>0.40411840411840411</v>
      </c>
      <c r="J4" s="871">
        <v>1.8202831402831401</v>
      </c>
      <c r="K4" s="873">
        <v>39.724581724581725</v>
      </c>
      <c r="L4" s="872">
        <v>2.2311969111969101</v>
      </c>
      <c r="M4" s="871">
        <v>2.4968043202033057</v>
      </c>
      <c r="N4" s="848"/>
    </row>
    <row r="5" spans="1:14" s="741" customFormat="1" ht="25.5" customHeight="1" x14ac:dyDescent="0.15">
      <c r="A5" s="866" t="s">
        <v>287</v>
      </c>
      <c r="B5" s="865">
        <v>8179</v>
      </c>
      <c r="C5" s="864">
        <v>10.595794106859</v>
      </c>
      <c r="D5" s="863">
        <v>51.864531116273383</v>
      </c>
      <c r="E5" s="862">
        <v>18.180706687859153</v>
      </c>
      <c r="F5" s="862">
        <v>19.097689204059176</v>
      </c>
      <c r="G5" s="862">
        <v>7.5559359334882021</v>
      </c>
      <c r="H5" s="862">
        <v>2.9832497860374128</v>
      </c>
      <c r="I5" s="861">
        <v>0.3178872722826751</v>
      </c>
      <c r="J5" s="858">
        <v>1.4702286343073701</v>
      </c>
      <c r="K5" s="860">
        <v>45.054407629294538</v>
      </c>
      <c r="L5" s="859">
        <v>1.98997432448955</v>
      </c>
      <c r="M5" s="858">
        <v>3.0621886152432682</v>
      </c>
      <c r="N5" s="848"/>
    </row>
    <row r="6" spans="1:14" s="741" customFormat="1" ht="25.5" customHeight="1" x14ac:dyDescent="0.15">
      <c r="A6" s="866" t="s">
        <v>286</v>
      </c>
      <c r="B6" s="865">
        <v>5248</v>
      </c>
      <c r="C6" s="864">
        <v>9.8218368902438993</v>
      </c>
      <c r="D6" s="863">
        <v>54.992378048780488</v>
      </c>
      <c r="E6" s="862">
        <v>16.958841463414632</v>
      </c>
      <c r="F6" s="862">
        <v>18.883384146341463</v>
      </c>
      <c r="G6" s="862">
        <v>6.6310975609756104</v>
      </c>
      <c r="H6" s="862">
        <v>2.2484756097560976</v>
      </c>
      <c r="I6" s="861">
        <v>0.28582317073170732</v>
      </c>
      <c r="J6" s="858">
        <v>1.3892911585365899</v>
      </c>
      <c r="K6" s="860">
        <v>42.111280487804883</v>
      </c>
      <c r="L6" s="859">
        <v>2.0653582317073198</v>
      </c>
      <c r="M6" s="858">
        <v>2.8430777716491931</v>
      </c>
      <c r="N6" s="848"/>
    </row>
    <row r="7" spans="1:14" s="741" customFormat="1" ht="25.5" customHeight="1" x14ac:dyDescent="0.15">
      <c r="A7" s="866" t="s">
        <v>285</v>
      </c>
      <c r="B7" s="865">
        <v>4655</v>
      </c>
      <c r="C7" s="864">
        <v>8.9208378088077307</v>
      </c>
      <c r="D7" s="863">
        <v>58.238453276047267</v>
      </c>
      <c r="E7" s="862">
        <v>17.916219119226636</v>
      </c>
      <c r="F7" s="862">
        <v>17.078410311493016</v>
      </c>
      <c r="G7" s="862">
        <v>5.1342642320085927</v>
      </c>
      <c r="H7" s="862">
        <v>1.3963480128893664</v>
      </c>
      <c r="I7" s="861">
        <v>0.2363050483351235</v>
      </c>
      <c r="J7" s="858">
        <v>1.35059076262084</v>
      </c>
      <c r="K7" s="860">
        <v>39.634801288936629</v>
      </c>
      <c r="L7" s="859">
        <v>1.87798066595059</v>
      </c>
      <c r="M7" s="858">
        <v>2.7630913567103579</v>
      </c>
      <c r="N7" s="848"/>
    </row>
    <row r="8" spans="1:14" s="741" customFormat="1" ht="25.5" customHeight="1" x14ac:dyDescent="0.15">
      <c r="A8" s="866" t="s">
        <v>284</v>
      </c>
      <c r="B8" s="865">
        <v>1635</v>
      </c>
      <c r="C8" s="864">
        <v>11.0752293577982</v>
      </c>
      <c r="D8" s="863">
        <v>47.828746177370029</v>
      </c>
      <c r="E8" s="862">
        <v>21.406727828746178</v>
      </c>
      <c r="F8" s="862">
        <v>20.428134556574921</v>
      </c>
      <c r="G8" s="862">
        <v>6.4220183486238538</v>
      </c>
      <c r="H8" s="862">
        <v>3.4250764525993884</v>
      </c>
      <c r="I8" s="861">
        <v>0.4892966360856269</v>
      </c>
      <c r="J8" s="858">
        <v>1.40366972477064</v>
      </c>
      <c r="K8" s="860">
        <v>50.214067278287466</v>
      </c>
      <c r="L8" s="859">
        <v>3.7461773700305798</v>
      </c>
      <c r="M8" s="858">
        <v>2.1505938242280367</v>
      </c>
      <c r="N8" s="848"/>
    </row>
    <row r="9" spans="1:14" s="741" customFormat="1" ht="25.5" customHeight="1" x14ac:dyDescent="0.15">
      <c r="A9" s="866" t="s">
        <v>283</v>
      </c>
      <c r="B9" s="865">
        <v>1351</v>
      </c>
      <c r="C9" s="864">
        <v>9.8216136195410808</v>
      </c>
      <c r="D9" s="863">
        <v>51.073279052553666</v>
      </c>
      <c r="E9" s="862">
        <v>19.615099925980754</v>
      </c>
      <c r="F9" s="862">
        <v>21.391561806069578</v>
      </c>
      <c r="G9" s="862">
        <v>5.8475203552923762</v>
      </c>
      <c r="H9" s="862">
        <v>1.7024426350851223</v>
      </c>
      <c r="I9" s="861">
        <v>0.37009622501850481</v>
      </c>
      <c r="J9" s="858">
        <v>1.2361213915618099</v>
      </c>
      <c r="K9" s="860">
        <v>49.074759437453736</v>
      </c>
      <c r="L9" s="859">
        <v>2.9148778682457399</v>
      </c>
      <c r="M9" s="858">
        <v>2.3660841654778886</v>
      </c>
      <c r="N9" s="848"/>
    </row>
    <row r="10" spans="1:14" s="741" customFormat="1" ht="25.5" customHeight="1" x14ac:dyDescent="0.15">
      <c r="A10" s="866" t="s">
        <v>282</v>
      </c>
      <c r="B10" s="865">
        <v>1403</v>
      </c>
      <c r="C10" s="864">
        <v>12.0994297933001</v>
      </c>
      <c r="D10" s="863">
        <v>42.979330007127587</v>
      </c>
      <c r="E10" s="862">
        <v>21.881682109764789</v>
      </c>
      <c r="F10" s="862">
        <v>22.594440484675697</v>
      </c>
      <c r="G10" s="862">
        <v>7.9116179615110473</v>
      </c>
      <c r="H10" s="862">
        <v>4.2052744119743402</v>
      </c>
      <c r="I10" s="861">
        <v>0.42765502494654317</v>
      </c>
      <c r="J10" s="858">
        <v>1.4832501781895899</v>
      </c>
      <c r="K10" s="860">
        <v>59.087669280114042</v>
      </c>
      <c r="L10" s="859">
        <v>3.8845331432644299</v>
      </c>
      <c r="M10" s="858">
        <v>2.254083123091231</v>
      </c>
      <c r="N10" s="848"/>
    </row>
    <row r="11" spans="1:14" s="741" customFormat="1" ht="25.5" customHeight="1" x14ac:dyDescent="0.15">
      <c r="A11" s="866" t="s">
        <v>281</v>
      </c>
      <c r="B11" s="865">
        <v>2535</v>
      </c>
      <c r="C11" s="864">
        <v>11.1731755424063</v>
      </c>
      <c r="D11" s="863">
        <v>45.838264299802759</v>
      </c>
      <c r="E11" s="862">
        <v>21.45956607495069</v>
      </c>
      <c r="F11" s="862">
        <v>22.564102564102566</v>
      </c>
      <c r="G11" s="862">
        <v>6.7061143984220903</v>
      </c>
      <c r="H11" s="862">
        <v>3.0769230769230771</v>
      </c>
      <c r="I11" s="861">
        <v>0.35502958579881655</v>
      </c>
      <c r="J11" s="858">
        <v>1.3412228796844201</v>
      </c>
      <c r="K11" s="860">
        <v>56.015779092702168</v>
      </c>
      <c r="L11" s="859">
        <v>3.7455621301775199</v>
      </c>
      <c r="M11" s="858">
        <v>2.1965102753004988</v>
      </c>
      <c r="N11" s="848"/>
    </row>
    <row r="12" spans="1:14" s="741" customFormat="1" ht="25.5" customHeight="1" x14ac:dyDescent="0.15">
      <c r="A12" s="866" t="s">
        <v>280</v>
      </c>
      <c r="B12" s="865">
        <v>489</v>
      </c>
      <c r="C12" s="864">
        <v>9.28629856850716</v>
      </c>
      <c r="D12" s="863">
        <v>52.351738241308801</v>
      </c>
      <c r="E12" s="862">
        <v>21.676891615541923</v>
      </c>
      <c r="F12" s="862">
        <v>20.245398773006134</v>
      </c>
      <c r="G12" s="862">
        <v>4.294478527607362</v>
      </c>
      <c r="H12" s="862">
        <v>1.4314928425357873</v>
      </c>
      <c r="I12" s="868">
        <v>0</v>
      </c>
      <c r="J12" s="858">
        <v>1.48466257668712</v>
      </c>
      <c r="K12" s="860">
        <v>46.830265848670756</v>
      </c>
      <c r="L12" s="859">
        <v>2.7607361963190198</v>
      </c>
      <c r="M12" s="858">
        <v>2.1873795761078978</v>
      </c>
      <c r="N12" s="848"/>
    </row>
    <row r="13" spans="1:14" s="741" customFormat="1" ht="25.5" customHeight="1" x14ac:dyDescent="0.15">
      <c r="A13" s="866" t="s">
        <v>279</v>
      </c>
      <c r="B13" s="865">
        <v>938</v>
      </c>
      <c r="C13" s="864">
        <v>11.4184434968017</v>
      </c>
      <c r="D13" s="863">
        <v>44.243070362473347</v>
      </c>
      <c r="E13" s="862">
        <v>24.093816631130064</v>
      </c>
      <c r="F13" s="862">
        <v>20.362473347547976</v>
      </c>
      <c r="G13" s="862">
        <v>7.569296375266525</v>
      </c>
      <c r="H13" s="862">
        <v>3.091684434968017</v>
      </c>
      <c r="I13" s="861">
        <v>0.63965884861407252</v>
      </c>
      <c r="J13" s="858">
        <v>1.5938166311300599</v>
      </c>
      <c r="K13" s="860">
        <v>58.208955223880601</v>
      </c>
      <c r="L13" s="859">
        <v>4.0309168443496803</v>
      </c>
      <c r="M13" s="858">
        <v>2.0300416982562552</v>
      </c>
      <c r="N13" s="848"/>
    </row>
    <row r="14" spans="1:14" s="741" customFormat="1" ht="25.5" customHeight="1" x14ac:dyDescent="0.15">
      <c r="A14" s="866" t="s">
        <v>278</v>
      </c>
      <c r="B14" s="865">
        <v>821</v>
      </c>
      <c r="C14" s="864">
        <v>11.9604141291108</v>
      </c>
      <c r="D14" s="863">
        <v>45.188794153471378</v>
      </c>
      <c r="E14" s="862">
        <v>21.07186358099878</v>
      </c>
      <c r="F14" s="862">
        <v>21.07186358099878</v>
      </c>
      <c r="G14" s="862">
        <v>8.5261875761266737</v>
      </c>
      <c r="H14" s="862">
        <v>3.1668696711327646</v>
      </c>
      <c r="I14" s="861">
        <v>0.97442143727161989</v>
      </c>
      <c r="J14" s="858">
        <v>1.3313032886723499</v>
      </c>
      <c r="K14" s="860">
        <v>57.612667478684529</v>
      </c>
      <c r="L14" s="859">
        <v>3.9317904993909898</v>
      </c>
      <c r="M14" s="858">
        <v>2.2725063642675223</v>
      </c>
      <c r="N14" s="848"/>
    </row>
    <row r="15" spans="1:14" s="741" customFormat="1" ht="25.5" customHeight="1" x14ac:dyDescent="0.15">
      <c r="A15" s="866" t="s">
        <v>277</v>
      </c>
      <c r="B15" s="865">
        <v>13952</v>
      </c>
      <c r="C15" s="864">
        <v>10.6087299311927</v>
      </c>
      <c r="D15" s="863">
        <v>51.490825688073393</v>
      </c>
      <c r="E15" s="862">
        <v>18.097763761467888</v>
      </c>
      <c r="F15" s="869">
        <v>20.04730504587156</v>
      </c>
      <c r="G15" s="862">
        <v>6.9595756880733939</v>
      </c>
      <c r="H15" s="862">
        <v>3.0604931192660549</v>
      </c>
      <c r="I15" s="861">
        <v>0.34403669724770647</v>
      </c>
      <c r="J15" s="858">
        <v>1.4826548165137601</v>
      </c>
      <c r="K15" s="860">
        <v>49.29759174311927</v>
      </c>
      <c r="L15" s="859">
        <v>2.7421875</v>
      </c>
      <c r="M15" s="858">
        <v>2.511035711256266</v>
      </c>
      <c r="N15" s="848"/>
    </row>
    <row r="16" spans="1:14" s="741" customFormat="1" ht="25.5" customHeight="1" x14ac:dyDescent="0.15">
      <c r="A16" s="866" t="s">
        <v>276</v>
      </c>
      <c r="B16" s="865">
        <v>3757</v>
      </c>
      <c r="C16" s="864">
        <v>11.0266169816343</v>
      </c>
      <c r="D16" s="863">
        <v>45.461804631354802</v>
      </c>
      <c r="E16" s="862">
        <v>24.753792919882887</v>
      </c>
      <c r="F16" s="862">
        <v>19.13760979504924</v>
      </c>
      <c r="G16" s="862">
        <v>7.159968059622039</v>
      </c>
      <c r="H16" s="862">
        <v>3.1674208144796379</v>
      </c>
      <c r="I16" s="861">
        <v>0.31940377961139205</v>
      </c>
      <c r="J16" s="858">
        <v>1.55416555762576</v>
      </c>
      <c r="K16" s="860">
        <v>51.876497205216928</v>
      </c>
      <c r="L16" s="859">
        <v>2.69576789992015</v>
      </c>
      <c r="M16" s="858">
        <v>2.5945387361433023</v>
      </c>
      <c r="N16" s="848"/>
    </row>
    <row r="17" spans="1:14" s="741" customFormat="1" ht="25.5" customHeight="1" x14ac:dyDescent="0.15">
      <c r="A17" s="866" t="s">
        <v>275</v>
      </c>
      <c r="B17" s="865">
        <v>4668</v>
      </c>
      <c r="C17" s="864">
        <v>11.7196872322194</v>
      </c>
      <c r="D17" s="863">
        <v>43.680377035132814</v>
      </c>
      <c r="E17" s="862">
        <v>20.908311910882603</v>
      </c>
      <c r="F17" s="862">
        <v>23.564695801199655</v>
      </c>
      <c r="G17" s="862">
        <v>8.4618680377035123</v>
      </c>
      <c r="H17" s="862">
        <v>3.020565552699229</v>
      </c>
      <c r="I17" s="861">
        <v>0.36418166238217653</v>
      </c>
      <c r="J17" s="858">
        <v>1.33954584404456</v>
      </c>
      <c r="K17" s="860">
        <v>54.798628963153384</v>
      </c>
      <c r="L17" s="859">
        <v>2.7855612682090798</v>
      </c>
      <c r="M17" s="858">
        <v>2.8410625259659423</v>
      </c>
      <c r="N17" s="848"/>
    </row>
    <row r="18" spans="1:14" s="741" customFormat="1" ht="25.5" customHeight="1" x14ac:dyDescent="0.15">
      <c r="A18" s="866" t="s">
        <v>274</v>
      </c>
      <c r="B18" s="865">
        <v>885</v>
      </c>
      <c r="C18" s="864">
        <v>12.0237288135593</v>
      </c>
      <c r="D18" s="863">
        <v>35.706214689265536</v>
      </c>
      <c r="E18" s="862">
        <v>26.327683615819208</v>
      </c>
      <c r="F18" s="862">
        <v>27.118644067796609</v>
      </c>
      <c r="G18" s="862">
        <v>9.1525423728813564</v>
      </c>
      <c r="H18" s="862">
        <v>1.5819209039548021</v>
      </c>
      <c r="I18" s="861">
        <v>0.11299435028248588</v>
      </c>
      <c r="J18" s="858">
        <v>1.5141242937853101</v>
      </c>
      <c r="K18" s="860">
        <v>59.774011299435024</v>
      </c>
      <c r="L18" s="859">
        <v>3.3683615819209001</v>
      </c>
      <c r="M18" s="858">
        <v>2.4626243925017333</v>
      </c>
      <c r="N18" s="848"/>
    </row>
    <row r="19" spans="1:14" s="741" customFormat="1" ht="25.5" customHeight="1" x14ac:dyDescent="0.15">
      <c r="A19" s="866" t="s">
        <v>273</v>
      </c>
      <c r="B19" s="865">
        <v>888</v>
      </c>
      <c r="C19" s="864">
        <v>12.5394144144144</v>
      </c>
      <c r="D19" s="870">
        <v>40.090090090090094</v>
      </c>
      <c r="E19" s="862">
        <v>20.27027027027027</v>
      </c>
      <c r="F19" s="862">
        <v>26.463963963963966</v>
      </c>
      <c r="G19" s="862">
        <v>9.346846846846848</v>
      </c>
      <c r="H19" s="862">
        <v>3.7162162162162162</v>
      </c>
      <c r="I19" s="861">
        <v>0.11261261261261261</v>
      </c>
      <c r="J19" s="858">
        <v>1.53828828828829</v>
      </c>
      <c r="K19" s="860">
        <v>56.756756756756758</v>
      </c>
      <c r="L19" s="859">
        <v>3.2319819819819799</v>
      </c>
      <c r="M19" s="858">
        <v>2.6286591123701575</v>
      </c>
      <c r="N19" s="848"/>
    </row>
    <row r="20" spans="1:14" s="741" customFormat="1" ht="25.5" customHeight="1" x14ac:dyDescent="0.15">
      <c r="A20" s="866" t="s">
        <v>272</v>
      </c>
      <c r="B20" s="865">
        <v>579</v>
      </c>
      <c r="C20" s="864">
        <v>12.168393782383401</v>
      </c>
      <c r="D20" s="863">
        <v>39.896373056994818</v>
      </c>
      <c r="E20" s="862">
        <v>23.316062176165804</v>
      </c>
      <c r="F20" s="862">
        <v>25.388601036269431</v>
      </c>
      <c r="G20" s="862">
        <v>7.5993091537132988</v>
      </c>
      <c r="H20" s="862">
        <v>3.1088082901554404</v>
      </c>
      <c r="I20" s="861">
        <v>0.69084628670120896</v>
      </c>
      <c r="J20" s="858">
        <v>1.2487046632124399</v>
      </c>
      <c r="K20" s="860">
        <v>60.103626943005182</v>
      </c>
      <c r="L20" s="859">
        <v>4.7236614853195196</v>
      </c>
      <c r="M20" s="858">
        <v>2.0374493927125448</v>
      </c>
      <c r="N20" s="848"/>
    </row>
    <row r="21" spans="1:14" s="741" customFormat="1" ht="25.5" customHeight="1" x14ac:dyDescent="0.15">
      <c r="A21" s="866" t="s">
        <v>271</v>
      </c>
      <c r="B21" s="865">
        <v>8229</v>
      </c>
      <c r="C21" s="864">
        <v>9.9673714910681692</v>
      </c>
      <c r="D21" s="863">
        <v>53.457285210839714</v>
      </c>
      <c r="E21" s="862">
        <v>19.224693158342447</v>
      </c>
      <c r="F21" s="862">
        <v>18.556325191396279</v>
      </c>
      <c r="G21" s="862">
        <v>5.8937902539798275</v>
      </c>
      <c r="H21" s="862">
        <v>2.5276461295418642</v>
      </c>
      <c r="I21" s="861">
        <v>0.34026005589986635</v>
      </c>
      <c r="J21" s="858">
        <v>1.1646615627658301</v>
      </c>
      <c r="K21" s="860">
        <v>49.592903147405515</v>
      </c>
      <c r="L21" s="859">
        <v>2.18957345971564</v>
      </c>
      <c r="M21" s="858">
        <v>2.9715781465111193</v>
      </c>
      <c r="N21" s="848"/>
    </row>
    <row r="22" spans="1:14" s="741" customFormat="1" ht="25.5" customHeight="1" x14ac:dyDescent="0.15">
      <c r="A22" s="866" t="s">
        <v>270</v>
      </c>
      <c r="B22" s="865">
        <v>1315</v>
      </c>
      <c r="C22" s="864">
        <v>10.7939163498099</v>
      </c>
      <c r="D22" s="863">
        <v>46.387832699619771</v>
      </c>
      <c r="E22" s="862">
        <v>23.041825095057035</v>
      </c>
      <c r="F22" s="862">
        <v>21.444866920152091</v>
      </c>
      <c r="G22" s="862">
        <v>5.8555133079847907</v>
      </c>
      <c r="H22" s="862">
        <v>2.8136882129277567</v>
      </c>
      <c r="I22" s="861">
        <v>0.45627376425855515</v>
      </c>
      <c r="J22" s="858">
        <v>1.34144486692015</v>
      </c>
      <c r="K22" s="860">
        <v>56.197718631178702</v>
      </c>
      <c r="L22" s="859">
        <v>3.8228136882129302</v>
      </c>
      <c r="M22" s="858">
        <v>2.0901192755117091</v>
      </c>
      <c r="N22" s="848"/>
    </row>
    <row r="23" spans="1:14" s="741" customFormat="1" ht="25.5" customHeight="1" x14ac:dyDescent="0.15">
      <c r="A23" s="866" t="s">
        <v>269</v>
      </c>
      <c r="B23" s="865">
        <v>1126</v>
      </c>
      <c r="C23" s="864">
        <v>10.1563055062167</v>
      </c>
      <c r="D23" s="863">
        <v>50.444049733570161</v>
      </c>
      <c r="E23" s="862">
        <v>21.225577264653641</v>
      </c>
      <c r="F23" s="862">
        <v>19.893428063943162</v>
      </c>
      <c r="G23" s="862">
        <v>5.9502664298401422</v>
      </c>
      <c r="H23" s="862">
        <v>1.9538188277087036</v>
      </c>
      <c r="I23" s="861">
        <v>0.53285968028419184</v>
      </c>
      <c r="J23" s="858">
        <v>1.33658969804618</v>
      </c>
      <c r="K23" s="860">
        <v>52.131438721136767</v>
      </c>
      <c r="L23" s="859">
        <v>2.4600355239786902</v>
      </c>
      <c r="M23" s="858">
        <v>2.6750877192982441</v>
      </c>
      <c r="N23" s="848"/>
    </row>
    <row r="24" spans="1:14" s="741" customFormat="1" ht="25.5" customHeight="1" x14ac:dyDescent="0.15">
      <c r="A24" s="866" t="s">
        <v>268</v>
      </c>
      <c r="B24" s="865">
        <v>418</v>
      </c>
      <c r="C24" s="864">
        <v>11.0346889952153</v>
      </c>
      <c r="D24" s="863">
        <v>47.129186602870817</v>
      </c>
      <c r="E24" s="862">
        <v>22.727272727272727</v>
      </c>
      <c r="F24" s="862">
        <v>19.37799043062201</v>
      </c>
      <c r="G24" s="862">
        <v>6.4593301435406705</v>
      </c>
      <c r="H24" s="862">
        <v>4.3062200956937797</v>
      </c>
      <c r="I24" s="868">
        <v>0</v>
      </c>
      <c r="J24" s="858">
        <v>1.4545454545454599</v>
      </c>
      <c r="K24" s="860">
        <v>58.133971291866025</v>
      </c>
      <c r="L24" s="859">
        <v>3.47846889952153</v>
      </c>
      <c r="M24" s="858">
        <v>2.2369059165858349</v>
      </c>
      <c r="N24" s="848"/>
    </row>
    <row r="25" spans="1:14" s="741" customFormat="1" ht="25.5" customHeight="1" x14ac:dyDescent="0.15">
      <c r="A25" s="866" t="s">
        <v>267</v>
      </c>
      <c r="B25" s="865">
        <v>568</v>
      </c>
      <c r="C25" s="864">
        <v>13.098591549295801</v>
      </c>
      <c r="D25" s="863">
        <v>36.971830985915496</v>
      </c>
      <c r="E25" s="862">
        <v>22.359154929577464</v>
      </c>
      <c r="F25" s="862">
        <v>26.760563380281688</v>
      </c>
      <c r="G25" s="869">
        <v>10.035211267605634</v>
      </c>
      <c r="H25" s="862">
        <v>2.992957746478873</v>
      </c>
      <c r="I25" s="861">
        <v>0.88028169014084512</v>
      </c>
      <c r="J25" s="858">
        <v>1.3714788732394401</v>
      </c>
      <c r="K25" s="860">
        <v>64.260563380281681</v>
      </c>
      <c r="L25" s="859">
        <v>2.9242957746478901</v>
      </c>
      <c r="M25" s="858">
        <v>3.0491803278688541</v>
      </c>
      <c r="N25" s="848"/>
    </row>
    <row r="26" spans="1:14" s="741" customFormat="1" ht="25.5" customHeight="1" x14ac:dyDescent="0.15">
      <c r="A26" s="866" t="s">
        <v>266</v>
      </c>
      <c r="B26" s="865">
        <v>508</v>
      </c>
      <c r="C26" s="864">
        <v>12.4911417322835</v>
      </c>
      <c r="D26" s="863">
        <v>38.779527559055119</v>
      </c>
      <c r="E26" s="862">
        <v>20.669291338582678</v>
      </c>
      <c r="F26" s="862">
        <v>28.1496062992126</v>
      </c>
      <c r="G26" s="862">
        <v>9.6456692913385815</v>
      </c>
      <c r="H26" s="862">
        <v>2.3622047244094486</v>
      </c>
      <c r="I26" s="861">
        <v>0.39370078740157477</v>
      </c>
      <c r="J26" s="858">
        <v>1.3129921259842501</v>
      </c>
      <c r="K26" s="860">
        <v>66.929133858267718</v>
      </c>
      <c r="L26" s="859">
        <v>2.9291338582677202</v>
      </c>
      <c r="M26" s="858">
        <v>2.9445475638051115</v>
      </c>
      <c r="N26" s="848"/>
    </row>
    <row r="27" spans="1:14" s="741" customFormat="1" ht="25.5" customHeight="1" x14ac:dyDescent="0.15">
      <c r="A27" s="866" t="s">
        <v>265</v>
      </c>
      <c r="B27" s="865">
        <v>2127</v>
      </c>
      <c r="C27" s="864">
        <v>11.6008462623413</v>
      </c>
      <c r="D27" s="863">
        <v>45.416078984485189</v>
      </c>
      <c r="E27" s="862">
        <v>20.874471086036671</v>
      </c>
      <c r="F27" s="862">
        <v>22.284908321579689</v>
      </c>
      <c r="G27" s="862">
        <v>7.4283027738598957</v>
      </c>
      <c r="H27" s="862">
        <v>3.3850493653032441</v>
      </c>
      <c r="I27" s="861">
        <v>0.61118946873530799</v>
      </c>
      <c r="J27" s="858">
        <v>1.34085566525623</v>
      </c>
      <c r="K27" s="860">
        <v>59.050305594734368</v>
      </c>
      <c r="L27" s="859">
        <v>3.6647860836859398</v>
      </c>
      <c r="M27" s="858">
        <v>2.3175542406311598</v>
      </c>
      <c r="N27" s="848"/>
    </row>
    <row r="28" spans="1:14" s="741" customFormat="1" ht="25.5" customHeight="1" x14ac:dyDescent="0.15">
      <c r="A28" s="866" t="s">
        <v>264</v>
      </c>
      <c r="B28" s="865">
        <v>710</v>
      </c>
      <c r="C28" s="864">
        <v>10.2507042253521</v>
      </c>
      <c r="D28" s="863">
        <v>49.014084507042256</v>
      </c>
      <c r="E28" s="862">
        <v>23.661971830985916</v>
      </c>
      <c r="F28" s="862">
        <v>19.43661971830986</v>
      </c>
      <c r="G28" s="862">
        <v>5.211267605633803</v>
      </c>
      <c r="H28" s="862">
        <v>1.971830985915493</v>
      </c>
      <c r="I28" s="861">
        <v>0.70422535211267612</v>
      </c>
      <c r="J28" s="858">
        <v>1.4535211267605599</v>
      </c>
      <c r="K28" s="860">
        <v>54.929577464788736</v>
      </c>
      <c r="L28" s="859">
        <v>3.79577464788732</v>
      </c>
      <c r="M28" s="858">
        <v>1.9527770324657905</v>
      </c>
      <c r="N28" s="848"/>
    </row>
    <row r="29" spans="1:14" s="741" customFormat="1" ht="25.5" customHeight="1" x14ac:dyDescent="0.15">
      <c r="A29" s="866" t="s">
        <v>263</v>
      </c>
      <c r="B29" s="865">
        <v>1779</v>
      </c>
      <c r="C29" s="864">
        <v>11.634907251264799</v>
      </c>
      <c r="D29" s="863">
        <v>42.551995503091625</v>
      </c>
      <c r="E29" s="862">
        <v>23.833614390106803</v>
      </c>
      <c r="F29" s="862">
        <v>23.04665542439573</v>
      </c>
      <c r="G29" s="862">
        <v>7.1388420460933109</v>
      </c>
      <c r="H29" s="862">
        <v>2.8105677346824058</v>
      </c>
      <c r="I29" s="861">
        <v>0.61832490163012932</v>
      </c>
      <c r="J29" s="858">
        <v>1.4390106801573901</v>
      </c>
      <c r="K29" s="860">
        <v>55.368184373243388</v>
      </c>
      <c r="L29" s="859">
        <v>3.7700955593029799</v>
      </c>
      <c r="M29" s="858">
        <v>2.233570734865661</v>
      </c>
      <c r="N29" s="848"/>
    </row>
    <row r="30" spans="1:14" s="741" customFormat="1" ht="25.5" customHeight="1" x14ac:dyDescent="0.15">
      <c r="A30" s="866" t="s">
        <v>262</v>
      </c>
      <c r="B30" s="865">
        <v>293</v>
      </c>
      <c r="C30" s="864">
        <v>12.0085324232082</v>
      </c>
      <c r="D30" s="863">
        <v>44.027303754266214</v>
      </c>
      <c r="E30" s="862">
        <v>18.430034129692832</v>
      </c>
      <c r="F30" s="862">
        <v>27.645051194539249</v>
      </c>
      <c r="G30" s="862">
        <v>5.4607508532423212</v>
      </c>
      <c r="H30" s="862">
        <v>3.4129692832764507</v>
      </c>
      <c r="I30" s="861">
        <v>1.0238907849829351</v>
      </c>
      <c r="J30" s="858">
        <v>1.5529010238907801</v>
      </c>
      <c r="K30" s="860">
        <v>57.337883959044369</v>
      </c>
      <c r="L30" s="859">
        <v>4.2354948805460797</v>
      </c>
      <c r="M30" s="858">
        <v>2.0745872641509449</v>
      </c>
      <c r="N30" s="848"/>
    </row>
    <row r="31" spans="1:14" s="741" customFormat="1" ht="25.5" customHeight="1" x14ac:dyDescent="0.15">
      <c r="A31" s="866" t="s">
        <v>261</v>
      </c>
      <c r="B31" s="865">
        <v>296</v>
      </c>
      <c r="C31" s="864">
        <v>13.415540540540499</v>
      </c>
      <c r="D31" s="863">
        <v>33.108108108108105</v>
      </c>
      <c r="E31" s="862">
        <v>20.608108108108109</v>
      </c>
      <c r="F31" s="862">
        <v>35.135135135135137</v>
      </c>
      <c r="G31" s="862">
        <v>8.1081081081081088</v>
      </c>
      <c r="H31" s="862">
        <v>2.3648648648648649</v>
      </c>
      <c r="I31" s="861">
        <v>0.67567567567567566</v>
      </c>
      <c r="J31" s="858">
        <v>1.10472972972973</v>
      </c>
      <c r="K31" s="860">
        <v>69.256756756756758</v>
      </c>
      <c r="L31" s="859">
        <v>4.14864864864865</v>
      </c>
      <c r="M31" s="858">
        <v>2.5536977491961328</v>
      </c>
      <c r="N31" s="848"/>
    </row>
    <row r="32" spans="1:14" s="741" customFormat="1" ht="25.5" customHeight="1" x14ac:dyDescent="0.15">
      <c r="A32" s="866" t="s">
        <v>260</v>
      </c>
      <c r="B32" s="865">
        <v>6295</v>
      </c>
      <c r="C32" s="864">
        <v>10.263939634630701</v>
      </c>
      <c r="D32" s="863">
        <v>52.756155679110407</v>
      </c>
      <c r="E32" s="862">
        <v>17.251787132644957</v>
      </c>
      <c r="F32" s="862">
        <v>20.190627482128672</v>
      </c>
      <c r="G32" s="862">
        <v>6.7196187450357421</v>
      </c>
      <c r="H32" s="862">
        <v>2.6370135027799844</v>
      </c>
      <c r="I32" s="861">
        <v>0.44479745830023831</v>
      </c>
      <c r="J32" s="858">
        <v>1.13502779984114</v>
      </c>
      <c r="K32" s="860">
        <v>46.640190627482134</v>
      </c>
      <c r="L32" s="859">
        <v>1.8487688641779201</v>
      </c>
      <c r="M32" s="858">
        <v>3.4398924559442219</v>
      </c>
      <c r="N32" s="848"/>
    </row>
    <row r="33" spans="1:14" s="741" customFormat="1" ht="25.5" customHeight="1" x14ac:dyDescent="0.15">
      <c r="A33" s="866" t="s">
        <v>259</v>
      </c>
      <c r="B33" s="865">
        <v>463</v>
      </c>
      <c r="C33" s="864">
        <v>9.5118790496760308</v>
      </c>
      <c r="D33" s="863">
        <v>46.652267818574515</v>
      </c>
      <c r="E33" s="862">
        <v>26.349892008639308</v>
      </c>
      <c r="F33" s="862">
        <v>21.382289416846653</v>
      </c>
      <c r="G33" s="862">
        <v>3.8876889848812093</v>
      </c>
      <c r="H33" s="862">
        <v>1.7278617710583155</v>
      </c>
      <c r="I33" s="868">
        <v>0</v>
      </c>
      <c r="J33" s="858">
        <v>0.96760259179265695</v>
      </c>
      <c r="K33" s="860">
        <v>60.475161987041034</v>
      </c>
      <c r="L33" s="859">
        <v>2.4060475161986998</v>
      </c>
      <c r="M33" s="858">
        <v>2.8194622279129367</v>
      </c>
      <c r="N33" s="848"/>
    </row>
    <row r="34" spans="1:14" s="741" customFormat="1" ht="25.5" customHeight="1" x14ac:dyDescent="0.15">
      <c r="A34" s="866" t="s">
        <v>258</v>
      </c>
      <c r="B34" s="865">
        <v>638</v>
      </c>
      <c r="C34" s="864">
        <v>10.8699059561129</v>
      </c>
      <c r="D34" s="863">
        <v>47.021943573667713</v>
      </c>
      <c r="E34" s="862">
        <v>22.100313479623821</v>
      </c>
      <c r="F34" s="862">
        <v>21.630094043887148</v>
      </c>
      <c r="G34" s="862">
        <v>6.2695924764890272</v>
      </c>
      <c r="H34" s="862">
        <v>2.0376175548589339</v>
      </c>
      <c r="I34" s="861">
        <v>0.94043887147335425</v>
      </c>
      <c r="J34" s="858">
        <v>1.5454545454545401</v>
      </c>
      <c r="K34" s="860">
        <v>54.54545454545454</v>
      </c>
      <c r="L34" s="859">
        <v>2.9059561128526701</v>
      </c>
      <c r="M34" s="858">
        <v>2.4419014084507147</v>
      </c>
      <c r="N34" s="848"/>
    </row>
    <row r="35" spans="1:14" s="741" customFormat="1" ht="25.5" customHeight="1" x14ac:dyDescent="0.15">
      <c r="A35" s="866" t="s">
        <v>257</v>
      </c>
      <c r="B35" s="865">
        <v>697</v>
      </c>
      <c r="C35" s="864">
        <v>12.177187948350101</v>
      </c>
      <c r="D35" s="863">
        <v>41.750358680057388</v>
      </c>
      <c r="E35" s="862">
        <v>20.803443328550934</v>
      </c>
      <c r="F35" s="862">
        <v>24.390243902439025</v>
      </c>
      <c r="G35" s="862">
        <v>9.1822094691535163</v>
      </c>
      <c r="H35" s="862">
        <v>3.5868005738880915</v>
      </c>
      <c r="I35" s="861">
        <v>0.28694404591104739</v>
      </c>
      <c r="J35" s="858">
        <v>1.28550932568149</v>
      </c>
      <c r="K35" s="860">
        <v>60.401721664275463</v>
      </c>
      <c r="L35" s="859">
        <v>5.0889526542324202</v>
      </c>
      <c r="M35" s="858">
        <v>1.9103083502138261</v>
      </c>
      <c r="N35" s="848"/>
    </row>
    <row r="36" spans="1:14" s="741" customFormat="1" ht="25.5" customHeight="1" x14ac:dyDescent="0.15">
      <c r="A36" s="866" t="s">
        <v>256</v>
      </c>
      <c r="B36" s="865">
        <v>1311</v>
      </c>
      <c r="C36" s="864">
        <v>12.5648360030511</v>
      </c>
      <c r="D36" s="863">
        <v>43.859649122807014</v>
      </c>
      <c r="E36" s="862">
        <v>19.145690312738367</v>
      </c>
      <c r="F36" s="862">
        <v>22.883295194508012</v>
      </c>
      <c r="G36" s="862">
        <v>8.6193745232646837</v>
      </c>
      <c r="H36" s="862">
        <v>5.0343249427917618</v>
      </c>
      <c r="I36" s="861">
        <v>0.45766590389016021</v>
      </c>
      <c r="J36" s="858">
        <v>1.5377574370709399</v>
      </c>
      <c r="K36" s="860">
        <v>55.301296720061025</v>
      </c>
      <c r="L36" s="859">
        <v>4.2295957284515602</v>
      </c>
      <c r="M36" s="858">
        <v>2.1786139399550319</v>
      </c>
      <c r="N36" s="848"/>
    </row>
    <row r="37" spans="1:14" s="741" customFormat="1" ht="25.5" customHeight="1" x14ac:dyDescent="0.15">
      <c r="A37" s="866" t="s">
        <v>255</v>
      </c>
      <c r="B37" s="865">
        <v>1169</v>
      </c>
      <c r="C37" s="864">
        <v>8.8036783575705702</v>
      </c>
      <c r="D37" s="863">
        <v>57.57057313943541</v>
      </c>
      <c r="E37" s="862">
        <v>20.872540633019675</v>
      </c>
      <c r="F37" s="862">
        <v>14.37125748502994</v>
      </c>
      <c r="G37" s="862">
        <v>4.619332763045338</v>
      </c>
      <c r="H37" s="862">
        <v>2.2241231822070144</v>
      </c>
      <c r="I37" s="861">
        <v>0.34217279726261762</v>
      </c>
      <c r="J37" s="858">
        <v>1.1770744225834</v>
      </c>
      <c r="K37" s="860">
        <v>47.134302822925576</v>
      </c>
      <c r="L37" s="859">
        <v>2.5508982035928098</v>
      </c>
      <c r="M37" s="858">
        <v>2.3615190454336901</v>
      </c>
      <c r="N37" s="848"/>
    </row>
    <row r="38" spans="1:14" s="741" customFormat="1" ht="25.5" customHeight="1" x14ac:dyDescent="0.15">
      <c r="A38" s="866" t="s">
        <v>254</v>
      </c>
      <c r="B38" s="865">
        <v>811</v>
      </c>
      <c r="C38" s="864">
        <v>10.5123304562269</v>
      </c>
      <c r="D38" s="863">
        <v>48.458692971639948</v>
      </c>
      <c r="E38" s="862">
        <v>22.071516646115906</v>
      </c>
      <c r="F38" s="862">
        <v>20.715166461159061</v>
      </c>
      <c r="G38" s="862">
        <v>6.2885326757090008</v>
      </c>
      <c r="H38" s="862">
        <v>1.726263871763255</v>
      </c>
      <c r="I38" s="861">
        <v>0.73982737361282369</v>
      </c>
      <c r="J38" s="858">
        <v>1.2046855733662101</v>
      </c>
      <c r="K38" s="860">
        <v>58.569667077681878</v>
      </c>
      <c r="L38" s="859">
        <v>3.3600493218249099</v>
      </c>
      <c r="M38" s="858">
        <v>2.3029443544030306</v>
      </c>
      <c r="N38" s="848"/>
    </row>
    <row r="39" spans="1:14" s="741" customFormat="1" ht="25.5" customHeight="1" x14ac:dyDescent="0.15">
      <c r="A39" s="866" t="s">
        <v>253</v>
      </c>
      <c r="B39" s="865">
        <v>1400</v>
      </c>
      <c r="C39" s="864">
        <v>10.5239285714286</v>
      </c>
      <c r="D39" s="863">
        <v>51.071428571428569</v>
      </c>
      <c r="E39" s="862">
        <v>19.214285714285715</v>
      </c>
      <c r="F39" s="862">
        <v>18.714285714285715</v>
      </c>
      <c r="G39" s="862">
        <v>8.0714285714285712</v>
      </c>
      <c r="H39" s="862">
        <v>2.5</v>
      </c>
      <c r="I39" s="861">
        <v>0.4285714285714286</v>
      </c>
      <c r="J39" s="858">
        <v>1.51285714285714</v>
      </c>
      <c r="K39" s="860">
        <v>46.285714285714285</v>
      </c>
      <c r="L39" s="859">
        <v>3.64214285714286</v>
      </c>
      <c r="M39" s="858">
        <v>2.0414992379104948</v>
      </c>
      <c r="N39" s="848"/>
    </row>
    <row r="40" spans="1:14" s="741" customFormat="1" ht="25.5" customHeight="1" x14ac:dyDescent="0.15">
      <c r="A40" s="866" t="s">
        <v>252</v>
      </c>
      <c r="B40" s="865">
        <v>1840</v>
      </c>
      <c r="C40" s="867">
        <v>10.0486413043478</v>
      </c>
      <c r="D40" s="863">
        <v>52.010869565217391</v>
      </c>
      <c r="E40" s="862">
        <v>20.217391304347824</v>
      </c>
      <c r="F40" s="862">
        <v>19.402173913043477</v>
      </c>
      <c r="G40" s="862">
        <v>5.3260869565217392</v>
      </c>
      <c r="H40" s="862">
        <v>2.7173913043478262</v>
      </c>
      <c r="I40" s="861">
        <v>0.32608695652173914</v>
      </c>
      <c r="J40" s="858">
        <v>1.11902173913043</v>
      </c>
      <c r="K40" s="860">
        <v>49.347826086956523</v>
      </c>
      <c r="L40" s="859">
        <v>2.02391304347826</v>
      </c>
      <c r="M40" s="858">
        <v>3.1972159778661569</v>
      </c>
      <c r="N40" s="848"/>
    </row>
    <row r="41" spans="1:14" s="741" customFormat="1" ht="25.5" customHeight="1" x14ac:dyDescent="0.15">
      <c r="A41" s="866" t="s">
        <v>251</v>
      </c>
      <c r="B41" s="865">
        <v>1099</v>
      </c>
      <c r="C41" s="864">
        <v>9.3371246587807093</v>
      </c>
      <c r="D41" s="863">
        <v>50.864422202001826</v>
      </c>
      <c r="E41" s="862">
        <v>23.566878980891719</v>
      </c>
      <c r="F41" s="862">
        <v>19.472247497725203</v>
      </c>
      <c r="G41" s="862">
        <v>4.3676069153776167</v>
      </c>
      <c r="H41" s="862">
        <v>1.3648771610555051</v>
      </c>
      <c r="I41" s="861">
        <v>0.36396724294813471</v>
      </c>
      <c r="J41" s="858">
        <v>1.3985441310282101</v>
      </c>
      <c r="K41" s="860">
        <v>55.141037306642403</v>
      </c>
      <c r="L41" s="859">
        <v>3.0937215650591501</v>
      </c>
      <c r="M41" s="858">
        <v>2.0784889609074302</v>
      </c>
      <c r="N41" s="848"/>
    </row>
    <row r="42" spans="1:14" s="741" customFormat="1" ht="25.5" customHeight="1" x14ac:dyDescent="0.15">
      <c r="A42" s="866" t="s">
        <v>250</v>
      </c>
      <c r="B42" s="865">
        <v>437</v>
      </c>
      <c r="C42" s="864">
        <v>13.104118993135</v>
      </c>
      <c r="D42" s="863">
        <v>35.926773455377578</v>
      </c>
      <c r="E42" s="862">
        <v>25.400457665903893</v>
      </c>
      <c r="F42" s="862">
        <v>25.400457665903893</v>
      </c>
      <c r="G42" s="862">
        <v>8.9244851258581246</v>
      </c>
      <c r="H42" s="862">
        <v>3.4324942791762014</v>
      </c>
      <c r="I42" s="861">
        <v>0.91533180778032042</v>
      </c>
      <c r="J42" s="858">
        <v>1.5263157894736801</v>
      </c>
      <c r="K42" s="860">
        <v>63.157894736842103</v>
      </c>
      <c r="L42" s="859">
        <v>4.4805491990846704</v>
      </c>
      <c r="M42" s="858">
        <v>2.1815238095238083</v>
      </c>
      <c r="N42" s="848"/>
    </row>
    <row r="43" spans="1:14" s="741" customFormat="1" ht="25.5" customHeight="1" x14ac:dyDescent="0.15">
      <c r="A43" s="866" t="s">
        <v>249</v>
      </c>
      <c r="B43" s="865">
        <v>402</v>
      </c>
      <c r="C43" s="864">
        <v>9.4477611940298498</v>
      </c>
      <c r="D43" s="863">
        <v>50.746268656716417</v>
      </c>
      <c r="E43" s="862">
        <v>24.129353233830848</v>
      </c>
      <c r="F43" s="862">
        <v>17.910447761194028</v>
      </c>
      <c r="G43" s="862">
        <v>5.4726368159203984</v>
      </c>
      <c r="H43" s="862">
        <v>1.7412935323383085</v>
      </c>
      <c r="I43" s="868">
        <v>0</v>
      </c>
      <c r="J43" s="858">
        <v>1.29353233830846</v>
      </c>
      <c r="K43" s="860">
        <v>52.736318407960205</v>
      </c>
      <c r="L43" s="859">
        <v>2.7786069651741299</v>
      </c>
      <c r="M43" s="858">
        <v>2.3200977397678662</v>
      </c>
      <c r="N43" s="848"/>
    </row>
    <row r="44" spans="1:14" s="741" customFormat="1" ht="25.5" customHeight="1" x14ac:dyDescent="0.15">
      <c r="A44" s="866" t="s">
        <v>248</v>
      </c>
      <c r="B44" s="865">
        <v>294</v>
      </c>
      <c r="C44" s="864">
        <v>8.5136054421768694</v>
      </c>
      <c r="D44" s="863">
        <v>53.741496598639458</v>
      </c>
      <c r="E44" s="862">
        <v>23.809523809523807</v>
      </c>
      <c r="F44" s="862">
        <v>16.666666666666664</v>
      </c>
      <c r="G44" s="862">
        <v>5.4421768707482991</v>
      </c>
      <c r="H44" s="862">
        <v>0.3401360544217687</v>
      </c>
      <c r="I44" s="868">
        <v>0</v>
      </c>
      <c r="J44" s="858">
        <v>1.4183673469387801</v>
      </c>
      <c r="K44" s="860">
        <v>51.360544217687078</v>
      </c>
      <c r="L44" s="859">
        <v>2.9455782312925201</v>
      </c>
      <c r="M44" s="858">
        <v>1.9508963367108301</v>
      </c>
      <c r="N44" s="848"/>
    </row>
    <row r="45" spans="1:14" s="741" customFormat="1" ht="25.5" customHeight="1" x14ac:dyDescent="0.15">
      <c r="A45" s="866" t="s">
        <v>247</v>
      </c>
      <c r="B45" s="865">
        <v>513</v>
      </c>
      <c r="C45" s="864">
        <v>10.8206627680312</v>
      </c>
      <c r="D45" s="863">
        <v>50.292397660818708</v>
      </c>
      <c r="E45" s="862">
        <v>19.103313840155945</v>
      </c>
      <c r="F45" s="862">
        <v>19.883040935672515</v>
      </c>
      <c r="G45" s="862">
        <v>6.2378167641325533</v>
      </c>
      <c r="H45" s="862">
        <v>4.2884990253411299</v>
      </c>
      <c r="I45" s="861">
        <v>0.19493177387914229</v>
      </c>
      <c r="J45" s="858">
        <v>1.24756335282651</v>
      </c>
      <c r="K45" s="860">
        <v>54.580896686159839</v>
      </c>
      <c r="L45" s="859">
        <v>3.1384015594541901</v>
      </c>
      <c r="M45" s="858">
        <v>2.4671111111111146</v>
      </c>
      <c r="N45" s="848"/>
    </row>
    <row r="46" spans="1:14" s="741" customFormat="1" ht="25.5" customHeight="1" x14ac:dyDescent="0.15">
      <c r="A46" s="866" t="s">
        <v>246</v>
      </c>
      <c r="B46" s="865">
        <v>3114</v>
      </c>
      <c r="C46" s="864">
        <v>10.186255619781599</v>
      </c>
      <c r="D46" s="863">
        <v>49.325626204238922</v>
      </c>
      <c r="E46" s="862">
        <v>22.864482980089917</v>
      </c>
      <c r="F46" s="862">
        <v>19.877970456005137</v>
      </c>
      <c r="G46" s="862">
        <v>5.4271034039820165</v>
      </c>
      <c r="H46" s="862">
        <v>1.8946692357096981</v>
      </c>
      <c r="I46" s="861">
        <v>0.6101477199743095</v>
      </c>
      <c r="J46" s="858">
        <v>1.50064226075787</v>
      </c>
      <c r="K46" s="860">
        <v>53.660886319845858</v>
      </c>
      <c r="L46" s="859">
        <v>2.7405266538214499</v>
      </c>
      <c r="M46" s="858">
        <v>2.4017566442038234</v>
      </c>
      <c r="N46" s="848"/>
    </row>
    <row r="47" spans="1:14" s="741" customFormat="1" ht="25.5" customHeight="1" x14ac:dyDescent="0.15">
      <c r="A47" s="866" t="s">
        <v>245</v>
      </c>
      <c r="B47" s="865">
        <v>195</v>
      </c>
      <c r="C47" s="864">
        <v>10.646153846153799</v>
      </c>
      <c r="D47" s="863">
        <v>49.230769230769234</v>
      </c>
      <c r="E47" s="862">
        <v>18.974358974358974</v>
      </c>
      <c r="F47" s="862">
        <v>21.53846153846154</v>
      </c>
      <c r="G47" s="862">
        <v>7.1794871794871788</v>
      </c>
      <c r="H47" s="862">
        <v>3.0769230769230771</v>
      </c>
      <c r="I47" s="868">
        <v>0</v>
      </c>
      <c r="J47" s="858">
        <v>1.09230769230769</v>
      </c>
      <c r="K47" s="860">
        <v>52.820512820512825</v>
      </c>
      <c r="L47" s="859">
        <v>2.3589743589743599</v>
      </c>
      <c r="M47" s="858">
        <v>3.0846953937592745</v>
      </c>
      <c r="N47" s="848"/>
    </row>
    <row r="48" spans="1:14" s="741" customFormat="1" ht="25.5" customHeight="1" x14ac:dyDescent="0.15">
      <c r="A48" s="866" t="s">
        <v>244</v>
      </c>
      <c r="B48" s="865">
        <v>284</v>
      </c>
      <c r="C48" s="864">
        <v>9.9665492957746498</v>
      </c>
      <c r="D48" s="863">
        <v>45.422535211267608</v>
      </c>
      <c r="E48" s="862">
        <v>23.943661971830984</v>
      </c>
      <c r="F48" s="862">
        <v>25</v>
      </c>
      <c r="G48" s="862">
        <v>4.5774647887323949</v>
      </c>
      <c r="H48" s="862">
        <v>1.056338028169014</v>
      </c>
      <c r="I48" s="868">
        <v>0</v>
      </c>
      <c r="J48" s="858">
        <v>0.926056338028169</v>
      </c>
      <c r="K48" s="860">
        <v>69.014084507042256</v>
      </c>
      <c r="L48" s="859">
        <v>2.2887323943662001</v>
      </c>
      <c r="M48" s="858">
        <v>3.100219058050381</v>
      </c>
      <c r="N48" s="848"/>
    </row>
    <row r="49" spans="1:14" s="741" customFormat="1" ht="25.5" customHeight="1" x14ac:dyDescent="0.15">
      <c r="A49" s="866" t="s">
        <v>243</v>
      </c>
      <c r="B49" s="865">
        <v>281</v>
      </c>
      <c r="C49" s="864">
        <v>9.3576512455515992</v>
      </c>
      <c r="D49" s="863">
        <v>53.024911032028463</v>
      </c>
      <c r="E49" s="862">
        <v>22.064056939501782</v>
      </c>
      <c r="F49" s="862">
        <v>18.505338078291814</v>
      </c>
      <c r="G49" s="862">
        <v>3.5587188612099649</v>
      </c>
      <c r="H49" s="862">
        <v>2.4911032028469751</v>
      </c>
      <c r="I49" s="861">
        <v>0.35587188612099641</v>
      </c>
      <c r="J49" s="858">
        <v>1.14946619217082</v>
      </c>
      <c r="K49" s="860">
        <v>53.380782918149464</v>
      </c>
      <c r="L49" s="859">
        <v>3.6619217081850501</v>
      </c>
      <c r="M49" s="858">
        <v>1.9448964497041423</v>
      </c>
      <c r="N49" s="848"/>
    </row>
    <row r="50" spans="1:14" s="741" customFormat="1" ht="25.5" customHeight="1" x14ac:dyDescent="0.15">
      <c r="A50" s="866" t="s">
        <v>242</v>
      </c>
      <c r="B50" s="865">
        <v>717</v>
      </c>
      <c r="C50" s="867">
        <v>10.0934449093445</v>
      </c>
      <c r="D50" s="863">
        <v>44.35146443514644</v>
      </c>
      <c r="E50" s="862">
        <v>26.917712691771268</v>
      </c>
      <c r="F50" s="862">
        <v>21.478382147838214</v>
      </c>
      <c r="G50" s="862">
        <v>5.5788005578800561</v>
      </c>
      <c r="H50" s="862">
        <v>1.5341701534170153</v>
      </c>
      <c r="I50" s="861">
        <v>0.1394700139470014</v>
      </c>
      <c r="J50" s="858">
        <v>1.5578800557880099</v>
      </c>
      <c r="K50" s="860">
        <v>57.601115760111576</v>
      </c>
      <c r="L50" s="859">
        <v>3.0599721059972098</v>
      </c>
      <c r="M50" s="858">
        <v>2.1857444880700698</v>
      </c>
      <c r="N50" s="848"/>
    </row>
    <row r="51" spans="1:14" s="741" customFormat="1" ht="25.5" customHeight="1" x14ac:dyDescent="0.15">
      <c r="A51" s="866" t="s">
        <v>241</v>
      </c>
      <c r="B51" s="865">
        <v>539</v>
      </c>
      <c r="C51" s="864">
        <v>11.435064935064901</v>
      </c>
      <c r="D51" s="863">
        <v>43.599257884972168</v>
      </c>
      <c r="E51" s="862">
        <v>22.820037105751393</v>
      </c>
      <c r="F51" s="862">
        <v>22.634508348794064</v>
      </c>
      <c r="G51" s="862">
        <v>7.2356215213358066</v>
      </c>
      <c r="H51" s="862">
        <v>3.525046382189239</v>
      </c>
      <c r="I51" s="861">
        <v>0.1855287569573284</v>
      </c>
      <c r="J51" s="858">
        <v>1.3228200371057499</v>
      </c>
      <c r="K51" s="860">
        <v>60.853432282003709</v>
      </c>
      <c r="L51" s="859">
        <v>3.99628942486085</v>
      </c>
      <c r="M51" s="858">
        <v>2.1498081618416416</v>
      </c>
      <c r="N51" s="848"/>
    </row>
    <row r="52" spans="1:14" s="741" customFormat="1" ht="25.5" customHeight="1" x14ac:dyDescent="0.15">
      <c r="A52" s="866" t="s">
        <v>240</v>
      </c>
      <c r="B52" s="865">
        <v>336</v>
      </c>
      <c r="C52" s="864">
        <v>11.8303571428571</v>
      </c>
      <c r="D52" s="863">
        <v>39.880952380952387</v>
      </c>
      <c r="E52" s="862">
        <v>23.511904761904763</v>
      </c>
      <c r="F52" s="862">
        <v>26.785714285714285</v>
      </c>
      <c r="G52" s="862">
        <v>6.8452380952380958</v>
      </c>
      <c r="H52" s="862">
        <v>2.6785714285714284</v>
      </c>
      <c r="I52" s="861">
        <v>0.29761904761904762</v>
      </c>
      <c r="J52" s="858">
        <v>1.59226190476191</v>
      </c>
      <c r="K52" s="860">
        <v>57.738095238095234</v>
      </c>
      <c r="L52" s="859">
        <v>3.3005952380952399</v>
      </c>
      <c r="M52" s="858">
        <v>2.41788321167882</v>
      </c>
      <c r="N52" s="848"/>
    </row>
    <row r="53" spans="1:14" s="741" customFormat="1" ht="25.5" customHeight="1" x14ac:dyDescent="0.15">
      <c r="A53" s="857" t="s">
        <v>239</v>
      </c>
      <c r="B53" s="856">
        <v>758</v>
      </c>
      <c r="C53" s="855">
        <v>11.8093667546174</v>
      </c>
      <c r="D53" s="854">
        <v>45.778364116094991</v>
      </c>
      <c r="E53" s="853">
        <v>18.997361477572557</v>
      </c>
      <c r="F53" s="853">
        <v>23.087071240105541</v>
      </c>
      <c r="G53" s="853">
        <v>7.6517150395778364</v>
      </c>
      <c r="H53" s="853">
        <v>3.9577836411609502</v>
      </c>
      <c r="I53" s="852">
        <v>0.52770448548812665</v>
      </c>
      <c r="J53" s="849">
        <v>1.7216358839050101</v>
      </c>
      <c r="K53" s="851">
        <v>51.451187335092349</v>
      </c>
      <c r="L53" s="850">
        <v>3.5633245382585801</v>
      </c>
      <c r="M53" s="849">
        <v>2.234523215177231</v>
      </c>
      <c r="N53" s="848"/>
    </row>
    <row r="54" spans="1:14" ht="15" customHeight="1" x14ac:dyDescent="0.2">
      <c r="B54" s="847"/>
      <c r="D54" s="846"/>
      <c r="E54" s="846"/>
      <c r="F54" s="846"/>
      <c r="G54" s="846"/>
      <c r="H54" s="846"/>
      <c r="I54" s="846"/>
      <c r="J54" s="844"/>
      <c r="K54" s="845"/>
      <c r="L54" s="844"/>
      <c r="M54" s="844"/>
    </row>
    <row r="55" spans="1:14" s="840" customFormat="1" ht="27" hidden="1" customHeight="1" x14ac:dyDescent="0.15">
      <c r="A55" s="1159"/>
      <c r="B55" s="1161"/>
      <c r="C55" s="843"/>
      <c r="D55" s="1163"/>
      <c r="E55" s="1163"/>
      <c r="F55" s="1163"/>
      <c r="G55" s="1163"/>
      <c r="H55" s="1163"/>
      <c r="I55" s="1163"/>
      <c r="J55" s="842"/>
      <c r="K55" s="1164"/>
      <c r="L55" s="1164"/>
      <c r="M55" s="842"/>
      <c r="N55" s="841"/>
    </row>
    <row r="56" spans="1:14" s="831" customFormat="1" ht="48" hidden="1" customHeight="1" thickBot="1" x14ac:dyDescent="0.2">
      <c r="A56" s="1160"/>
      <c r="B56" s="1162"/>
      <c r="C56" s="839"/>
      <c r="D56" s="838"/>
      <c r="E56" s="837"/>
      <c r="F56" s="837"/>
      <c r="G56" s="837"/>
      <c r="H56" s="837"/>
      <c r="I56" s="836"/>
      <c r="J56" s="833"/>
      <c r="K56" s="835"/>
      <c r="L56" s="834"/>
      <c r="M56" s="833"/>
      <c r="N56" s="832"/>
    </row>
    <row r="57" spans="1:14" s="741" customFormat="1" ht="25.5" customHeight="1" x14ac:dyDescent="0.15">
      <c r="A57" s="830" t="s">
        <v>238</v>
      </c>
      <c r="B57" s="821">
        <v>131795</v>
      </c>
      <c r="C57" s="820">
        <v>10.470897985507801</v>
      </c>
      <c r="D57" s="819">
        <v>51.014074889032216</v>
      </c>
      <c r="E57" s="818">
        <v>19.490117227512425</v>
      </c>
      <c r="F57" s="818">
        <v>19.627451724268752</v>
      </c>
      <c r="G57" s="818">
        <v>6.7422891611973137</v>
      </c>
      <c r="H57" s="818">
        <v>2.7353086232406389</v>
      </c>
      <c r="I57" s="823">
        <v>0.39075837474866271</v>
      </c>
      <c r="J57" s="814">
        <v>1.5051026214954999</v>
      </c>
      <c r="K57" s="816">
        <v>47.453241777002162</v>
      </c>
      <c r="L57" s="815">
        <v>2.5947570089912402</v>
      </c>
      <c r="M57" s="814">
        <v>2.5539649961783404</v>
      </c>
      <c r="N57" s="742"/>
    </row>
    <row r="58" spans="1:14" s="741" customFormat="1" ht="25.5" customHeight="1" x14ac:dyDescent="0.15">
      <c r="A58" s="829" t="s">
        <v>237</v>
      </c>
      <c r="B58" s="821">
        <v>97307</v>
      </c>
      <c r="C58" s="820">
        <v>10.5599391616225</v>
      </c>
      <c r="D58" s="819">
        <v>51.229613491321281</v>
      </c>
      <c r="E58" s="818">
        <v>19.185670095676571</v>
      </c>
      <c r="F58" s="818">
        <v>19.455948698449237</v>
      </c>
      <c r="G58" s="818">
        <v>6.8155425611723714</v>
      </c>
      <c r="H58" s="818">
        <v>2.8959889833208301</v>
      </c>
      <c r="I58" s="823">
        <v>0.41723617005970787</v>
      </c>
      <c r="J58" s="814">
        <v>1.5453153421644901</v>
      </c>
      <c r="K58" s="816">
        <v>46.658513775987338</v>
      </c>
      <c r="L58" s="815">
        <v>2.38310707348906</v>
      </c>
      <c r="M58" s="814">
        <v>2.6880864744953099</v>
      </c>
      <c r="N58" s="828"/>
    </row>
    <row r="59" spans="1:14" s="741" customFormat="1" ht="25.5" customHeight="1" x14ac:dyDescent="0.15">
      <c r="A59" s="827" t="s">
        <v>236</v>
      </c>
      <c r="B59" s="821">
        <v>82846</v>
      </c>
      <c r="C59" s="820">
        <v>10.4444270091495</v>
      </c>
      <c r="D59" s="819">
        <v>52.173913043478258</v>
      </c>
      <c r="E59" s="818">
        <v>18.8132197088574</v>
      </c>
      <c r="F59" s="818">
        <v>18.947203244574272</v>
      </c>
      <c r="G59" s="818">
        <v>6.7547014943388941</v>
      </c>
      <c r="H59" s="818">
        <v>2.9041836660792315</v>
      </c>
      <c r="I59" s="823">
        <v>0.40677884267194553</v>
      </c>
      <c r="J59" s="814">
        <v>1.5830215097892499</v>
      </c>
      <c r="K59" s="816">
        <v>45.008811529826424</v>
      </c>
      <c r="L59" s="815">
        <v>2.21835695145209</v>
      </c>
      <c r="M59" s="814">
        <v>2.7475367463777527</v>
      </c>
      <c r="N59" s="742"/>
    </row>
    <row r="60" spans="1:14" s="741" customFormat="1" ht="25.5" customHeight="1" x14ac:dyDescent="0.15">
      <c r="A60" s="827" t="s">
        <v>235</v>
      </c>
      <c r="B60" s="821">
        <v>7532</v>
      </c>
      <c r="C60" s="820">
        <v>11.2140865639936</v>
      </c>
      <c r="D60" s="819">
        <v>46.269251194901749</v>
      </c>
      <c r="E60" s="818">
        <v>21.136484333510356</v>
      </c>
      <c r="F60" s="818">
        <v>21.879978757302176</v>
      </c>
      <c r="G60" s="818">
        <v>7.3154540626659585</v>
      </c>
      <c r="H60" s="818">
        <v>2.854487519915029</v>
      </c>
      <c r="I60" s="823">
        <v>0.54434413170472651</v>
      </c>
      <c r="J60" s="814">
        <v>1.3320499203398799</v>
      </c>
      <c r="K60" s="816">
        <v>54.872543813064254</v>
      </c>
      <c r="L60" s="815">
        <v>3.5084970791290502</v>
      </c>
      <c r="M60" s="814">
        <v>2.3166982089470318</v>
      </c>
      <c r="N60" s="742"/>
    </row>
    <row r="61" spans="1:14" s="741" customFormat="1" ht="25.5" customHeight="1" x14ac:dyDescent="0.15">
      <c r="A61" s="826" t="s">
        <v>234</v>
      </c>
      <c r="B61" s="821">
        <v>6929</v>
      </c>
      <c r="C61" s="820">
        <v>11.2299754654351</v>
      </c>
      <c r="D61" s="819">
        <v>45.331216625775724</v>
      </c>
      <c r="E61" s="818">
        <v>21.518256602684371</v>
      </c>
      <c r="F61" s="818">
        <v>22.903737913118778</v>
      </c>
      <c r="G61" s="818">
        <v>6.9995670370904888</v>
      </c>
      <c r="H61" s="818">
        <v>2.8431231057872708</v>
      </c>
      <c r="I61" s="823">
        <v>0.40409871554336846</v>
      </c>
      <c r="J61" s="814">
        <v>1.32630971280127</v>
      </c>
      <c r="K61" s="816">
        <v>57.454178092076781</v>
      </c>
      <c r="L61" s="815">
        <v>3.12960023091355</v>
      </c>
      <c r="M61" s="814">
        <v>2.5202429149797516</v>
      </c>
      <c r="N61" s="742"/>
    </row>
    <row r="62" spans="1:14" s="741" customFormat="1" ht="25.5" customHeight="1" x14ac:dyDescent="0.15">
      <c r="A62" s="825" t="s">
        <v>233</v>
      </c>
      <c r="B62" s="821">
        <v>34488</v>
      </c>
      <c r="C62" s="820">
        <v>10.2196706100673</v>
      </c>
      <c r="D62" s="819">
        <v>50.405938297378796</v>
      </c>
      <c r="E62" s="818">
        <v>20.349106935745766</v>
      </c>
      <c r="F62" s="818">
        <v>20.111343075852471</v>
      </c>
      <c r="G62" s="818">
        <v>6.5356065877986547</v>
      </c>
      <c r="H62" s="818">
        <v>2.2819531431222453</v>
      </c>
      <c r="I62" s="823">
        <v>0.31605196010206449</v>
      </c>
      <c r="J62" s="814">
        <v>1.39164347019253</v>
      </c>
      <c r="K62" s="816">
        <v>49.695546276965899</v>
      </c>
      <c r="L62" s="815">
        <v>3.1919218278821599</v>
      </c>
      <c r="M62" s="814">
        <v>2.2296334720834095</v>
      </c>
      <c r="N62" s="742"/>
    </row>
    <row r="63" spans="1:14" s="741" customFormat="1" ht="25.5" customHeight="1" x14ac:dyDescent="0.15">
      <c r="A63" s="770" t="s">
        <v>232</v>
      </c>
      <c r="B63" s="821">
        <v>33309</v>
      </c>
      <c r="C63" s="820">
        <v>10.252289171094899</v>
      </c>
      <c r="D63" s="819">
        <v>50.385781620583025</v>
      </c>
      <c r="E63" s="818">
        <v>20.288810831907291</v>
      </c>
      <c r="F63" s="824">
        <v>20.078657419916539</v>
      </c>
      <c r="G63" s="818">
        <v>6.598817136509652</v>
      </c>
      <c r="H63" s="818">
        <v>2.3206941066978892</v>
      </c>
      <c r="I63" s="823">
        <v>0.3272388843856015</v>
      </c>
      <c r="J63" s="814">
        <v>1.3921762886907401</v>
      </c>
      <c r="K63" s="816">
        <v>49.527154823020801</v>
      </c>
      <c r="L63" s="815">
        <v>3.2026479329910802</v>
      </c>
      <c r="M63" s="814">
        <v>2.2312690706897826</v>
      </c>
      <c r="N63" s="742"/>
    </row>
    <row r="64" spans="1:14" s="741" customFormat="1" ht="25.5" customHeight="1" x14ac:dyDescent="0.15">
      <c r="A64" s="822" t="s">
        <v>231</v>
      </c>
      <c r="B64" s="821">
        <v>1179</v>
      </c>
      <c r="C64" s="820">
        <v>9.2981340118744704</v>
      </c>
      <c r="D64" s="819">
        <v>50.975402883799823</v>
      </c>
      <c r="E64" s="818">
        <v>22.05258693808312</v>
      </c>
      <c r="F64" s="818">
        <v>21.034775233248514</v>
      </c>
      <c r="G64" s="818">
        <v>4.7497879558948259</v>
      </c>
      <c r="H64" s="818">
        <v>1.1874469889737065</v>
      </c>
      <c r="I64" s="817">
        <v>0</v>
      </c>
      <c r="J64" s="814">
        <v>1.3765903307888001</v>
      </c>
      <c r="K64" s="816">
        <v>54.452926208651398</v>
      </c>
      <c r="L64" s="815">
        <v>2.8888888888888902</v>
      </c>
      <c r="M64" s="814">
        <v>2.1798568303837755</v>
      </c>
      <c r="N64" s="742"/>
    </row>
    <row r="65" spans="1:14" s="741" customFormat="1" ht="45" hidden="1" customHeight="1" thickTop="1" x14ac:dyDescent="0.15">
      <c r="A65" s="813" t="s">
        <v>230</v>
      </c>
      <c r="B65" s="812">
        <v>3027</v>
      </c>
      <c r="C65" s="811">
        <v>5.3523290386643545</v>
      </c>
      <c r="D65" s="766" t="e">
        <f>#REF!/$B$65</f>
        <v>#REF!</v>
      </c>
      <c r="E65" s="765" t="e">
        <f>#REF!/$B$65</f>
        <v>#REF!</v>
      </c>
      <c r="F65" s="765" t="e">
        <f>#REF!/$B$65</f>
        <v>#REF!</v>
      </c>
      <c r="G65" s="765" t="e">
        <f>#REF!/$B$65</f>
        <v>#REF!</v>
      </c>
      <c r="H65" s="765" t="e">
        <f>#REF!/$B$65</f>
        <v>#REF!</v>
      </c>
      <c r="I65" s="764" t="e">
        <f>#REF!/$B$65</f>
        <v>#REF!</v>
      </c>
      <c r="J65" s="761">
        <v>1.8615791211648494</v>
      </c>
      <c r="K65" s="763">
        <v>0.26759167492566899</v>
      </c>
      <c r="L65" s="762">
        <v>1.1374297983414603</v>
      </c>
      <c r="M65" s="761">
        <v>1.7846992731003426</v>
      </c>
      <c r="N65" s="742"/>
    </row>
    <row r="66" spans="1:14" s="741" customFormat="1" ht="45" hidden="1" customHeight="1" x14ac:dyDescent="0.15">
      <c r="A66" s="810" t="s">
        <v>229</v>
      </c>
      <c r="B66" s="809">
        <v>57733</v>
      </c>
      <c r="C66" s="808">
        <v>7.7769473265034721</v>
      </c>
      <c r="D66" s="757" t="e">
        <f>#REF!/$B$66</f>
        <v>#REF!</v>
      </c>
      <c r="E66" s="756" t="e">
        <f>#REF!/$B$66</f>
        <v>#REF!</v>
      </c>
      <c r="F66" s="756" t="e">
        <f>#REF!/$B$66</f>
        <v>#REF!</v>
      </c>
      <c r="G66" s="756" t="e">
        <f>#REF!/$B$66</f>
        <v>#REF!</v>
      </c>
      <c r="H66" s="756" t="e">
        <f>#REF!/$B$66</f>
        <v>#REF!</v>
      </c>
      <c r="I66" s="755" t="e">
        <f>#REF!/$B$66</f>
        <v>#REF!</v>
      </c>
      <c r="J66" s="752">
        <v>2.2809658254201239</v>
      </c>
      <c r="K66" s="807">
        <v>0.3693208390348674</v>
      </c>
      <c r="L66" s="753">
        <v>1.9948729496338122</v>
      </c>
      <c r="M66" s="752">
        <v>1.818812105796803</v>
      </c>
      <c r="N66" s="742"/>
    </row>
    <row r="67" spans="1:14" s="741" customFormat="1" ht="45" hidden="1" customHeight="1" thickBot="1" x14ac:dyDescent="0.2">
      <c r="A67" s="806" t="s">
        <v>228</v>
      </c>
      <c r="B67" s="805">
        <v>8446</v>
      </c>
      <c r="C67" s="804">
        <v>11.265391900309018</v>
      </c>
      <c r="D67" s="803" t="e">
        <f>#REF!/$B$67</f>
        <v>#REF!</v>
      </c>
      <c r="E67" s="802" t="e">
        <f>#REF!/$B$67</f>
        <v>#REF!</v>
      </c>
      <c r="F67" s="802" t="e">
        <f>#REF!/$B$67</f>
        <v>#REF!</v>
      </c>
      <c r="G67" s="802" t="e">
        <f>#REF!/$B$67</f>
        <v>#REF!</v>
      </c>
      <c r="H67" s="802" t="e">
        <f>#REF!/$B$67</f>
        <v>#REF!</v>
      </c>
      <c r="I67" s="801" t="e">
        <f>#REF!/$B$67</f>
        <v>#REF!</v>
      </c>
      <c r="J67" s="798">
        <v>3.2770542267701877</v>
      </c>
      <c r="K67" s="800">
        <v>0.36691925171678902</v>
      </c>
      <c r="L67" s="799">
        <v>2.055292446179513</v>
      </c>
      <c r="M67" s="798">
        <v>2.1126518194056816</v>
      </c>
      <c r="N67" s="742"/>
    </row>
    <row r="68" spans="1:14" s="741" customFormat="1" ht="36" hidden="1" customHeight="1" thickTop="1" x14ac:dyDescent="0.15">
      <c r="A68" s="797" t="s">
        <v>227</v>
      </c>
      <c r="B68" s="796">
        <v>29882</v>
      </c>
      <c r="C68" s="795">
        <v>8.2350411619999999</v>
      </c>
      <c r="D68" s="794" t="e">
        <f>#REF!/$B$68</f>
        <v>#REF!</v>
      </c>
      <c r="E68" s="793" t="e">
        <f>#REF!/$B$68</f>
        <v>#REF!</v>
      </c>
      <c r="F68" s="793" t="e">
        <f>#REF!/$B$68</f>
        <v>#REF!</v>
      </c>
      <c r="G68" s="793" t="e">
        <f>#REF!/$B$68</f>
        <v>#REF!</v>
      </c>
      <c r="H68" s="793" t="e">
        <f>#REF!/$B$68</f>
        <v>#REF!</v>
      </c>
      <c r="I68" s="792" t="e">
        <f>#REF!/$B$68</f>
        <v>#REF!</v>
      </c>
      <c r="J68" s="789">
        <v>2.3033933470000001</v>
      </c>
      <c r="K68" s="791">
        <v>0.39886888427816075</v>
      </c>
      <c r="L68" s="790">
        <v>2.2045378489999998</v>
      </c>
      <c r="M68" s="789">
        <v>1.8267894526223378</v>
      </c>
      <c r="N68" s="742"/>
    </row>
    <row r="69" spans="1:14" s="741" customFormat="1" ht="36" hidden="1" customHeight="1" x14ac:dyDescent="0.15">
      <c r="A69" s="760" t="s">
        <v>219</v>
      </c>
      <c r="B69" s="759">
        <v>21164</v>
      </c>
      <c r="C69" s="758">
        <v>8.2487478739999993</v>
      </c>
      <c r="D69" s="757" t="e">
        <f>#REF!/$B$69</f>
        <v>#REF!</v>
      </c>
      <c r="E69" s="756" t="e">
        <f>#REF!/$B$69</f>
        <v>#REF!</v>
      </c>
      <c r="F69" s="756" t="e">
        <f>#REF!/$B$69</f>
        <v>#REF!</v>
      </c>
      <c r="G69" s="756" t="e">
        <f>#REF!/$B$69</f>
        <v>#REF!</v>
      </c>
      <c r="H69" s="756" t="e">
        <f>#REF!/$B$69</f>
        <v>#REF!</v>
      </c>
      <c r="I69" s="755" t="e">
        <f>#REF!/$B$69</f>
        <v>#REF!</v>
      </c>
      <c r="J69" s="752">
        <v>2.2730107730000002</v>
      </c>
      <c r="K69" s="754">
        <v>0.42317142317142314</v>
      </c>
      <c r="L69" s="753">
        <v>2.3742203740000001</v>
      </c>
      <c r="M69" s="752">
        <v>1.7749811905364212</v>
      </c>
      <c r="N69" s="742"/>
    </row>
    <row r="70" spans="1:14" s="741" customFormat="1" ht="36" hidden="1" customHeight="1" x14ac:dyDescent="0.15">
      <c r="A70" s="788" t="s">
        <v>218</v>
      </c>
      <c r="B70" s="787">
        <v>8718</v>
      </c>
      <c r="C70" s="786">
        <v>8.20176646</v>
      </c>
      <c r="D70" s="785" t="e">
        <f>#REF!/$B$70</f>
        <v>#REF!</v>
      </c>
      <c r="E70" s="784" t="e">
        <f>#REF!/$B$70</f>
        <v>#REF!</v>
      </c>
      <c r="F70" s="784" t="e">
        <f>#REF!/$B$70</f>
        <v>#REF!</v>
      </c>
      <c r="G70" s="784" t="e">
        <f>#REF!/$B$70</f>
        <v>#REF!</v>
      </c>
      <c r="H70" s="784" t="e">
        <f>#REF!/$B$70</f>
        <v>#REF!</v>
      </c>
      <c r="I70" s="783" t="e">
        <f>#REF!/$B$70</f>
        <v>#REF!</v>
      </c>
      <c r="J70" s="780">
        <v>2.3771507230000002</v>
      </c>
      <c r="K70" s="782">
        <v>0.33987153016746963</v>
      </c>
      <c r="L70" s="781">
        <v>1.7926129850000001</v>
      </c>
      <c r="M70" s="780">
        <v>1.9669619274263199</v>
      </c>
      <c r="N70" s="742"/>
    </row>
    <row r="71" spans="1:14" s="741" customFormat="1" ht="36" hidden="1" customHeight="1" x14ac:dyDescent="0.15">
      <c r="A71" s="769" t="s">
        <v>226</v>
      </c>
      <c r="B71" s="768">
        <v>15516</v>
      </c>
      <c r="C71" s="767">
        <v>7.5192059810000007</v>
      </c>
      <c r="D71" s="766" t="e">
        <f>#REF!/$B$71</f>
        <v>#REF!</v>
      </c>
      <c r="E71" s="765" t="e">
        <f>#REF!/$B$71</f>
        <v>#REF!</v>
      </c>
      <c r="F71" s="765" t="e">
        <f>#REF!/$B$71</f>
        <v>#REF!</v>
      </c>
      <c r="G71" s="765" t="e">
        <f>#REF!/$B$71</f>
        <v>#REF!</v>
      </c>
      <c r="H71" s="765" t="e">
        <f>#REF!/$B$71</f>
        <v>#REF!</v>
      </c>
      <c r="I71" s="764" t="e">
        <f>#REF!/$B$71</f>
        <v>#REF!</v>
      </c>
      <c r="J71" s="761">
        <v>2.2623098740000001</v>
      </c>
      <c r="K71" s="763">
        <v>0.33036865171435936</v>
      </c>
      <c r="L71" s="762">
        <v>1.7349832430000001</v>
      </c>
      <c r="M71" s="761">
        <v>1.8810744573675959</v>
      </c>
      <c r="N71" s="742"/>
    </row>
    <row r="72" spans="1:14" s="741" customFormat="1" ht="36" hidden="1" customHeight="1" x14ac:dyDescent="0.15">
      <c r="A72" s="760" t="s">
        <v>219</v>
      </c>
      <c r="B72" s="759">
        <v>11583</v>
      </c>
      <c r="C72" s="758">
        <v>7.294181128</v>
      </c>
      <c r="D72" s="757" t="e">
        <f>#REF!/$B$72</f>
        <v>#REF!</v>
      </c>
      <c r="E72" s="756" t="e">
        <f>#REF!/$B$72</f>
        <v>#REF!</v>
      </c>
      <c r="F72" s="756" t="e">
        <f>#REF!/$B$72</f>
        <v>#REF!</v>
      </c>
      <c r="G72" s="756" t="e">
        <f>#REF!/$B$72</f>
        <v>#REF!</v>
      </c>
      <c r="H72" s="756" t="e">
        <f>#REF!/$B$72</f>
        <v>#REF!</v>
      </c>
      <c r="I72" s="755" t="e">
        <f>#REF!/$B$72</f>
        <v>#REF!</v>
      </c>
      <c r="J72" s="752">
        <v>2.1582491579999998</v>
      </c>
      <c r="K72" s="754">
        <v>0.33557800224466894</v>
      </c>
      <c r="L72" s="753">
        <v>1.8100664769999999</v>
      </c>
      <c r="M72" s="752">
        <v>1.8381050800662937</v>
      </c>
      <c r="N72" s="742"/>
    </row>
    <row r="73" spans="1:14" s="741" customFormat="1" ht="36" hidden="1" customHeight="1" x14ac:dyDescent="0.15">
      <c r="A73" s="751" t="s">
        <v>218</v>
      </c>
      <c r="B73" s="750">
        <v>3933</v>
      </c>
      <c r="C73" s="749">
        <v>8.1819221970000005</v>
      </c>
      <c r="D73" s="748" t="e">
        <f>#REF!/$B$73</f>
        <v>#REF!</v>
      </c>
      <c r="E73" s="747" t="e">
        <f>#REF!/$B$73</f>
        <v>#REF!</v>
      </c>
      <c r="F73" s="747" t="e">
        <f>#REF!/$B$73</f>
        <v>#REF!</v>
      </c>
      <c r="G73" s="747" t="e">
        <f>#REF!/$B$73</f>
        <v>#REF!</v>
      </c>
      <c r="H73" s="747" t="e">
        <f>#REF!/$B$73</f>
        <v>#REF!</v>
      </c>
      <c r="I73" s="746" t="e">
        <f>#REF!/$B$73</f>
        <v>#REF!</v>
      </c>
      <c r="J73" s="743">
        <v>2.5687770150000002</v>
      </c>
      <c r="K73" s="745">
        <v>0.31502669717772691</v>
      </c>
      <c r="L73" s="744">
        <v>1.513857107</v>
      </c>
      <c r="M73" s="743">
        <v>2.0040792176086164</v>
      </c>
      <c r="N73" s="742"/>
    </row>
    <row r="74" spans="1:14" s="741" customFormat="1" ht="36" hidden="1" customHeight="1" x14ac:dyDescent="0.15">
      <c r="A74" s="779" t="s">
        <v>225</v>
      </c>
      <c r="B74" s="778">
        <v>5865</v>
      </c>
      <c r="C74" s="777">
        <v>9.3973572039999986</v>
      </c>
      <c r="D74" s="776" t="e">
        <f>#REF!/$B$74</f>
        <v>#REF!</v>
      </c>
      <c r="E74" s="775" t="e">
        <f>#REF!/$B$74</f>
        <v>#REF!</v>
      </c>
      <c r="F74" s="775" t="e">
        <f>#REF!/$B$74</f>
        <v>#REF!</v>
      </c>
      <c r="G74" s="775" t="e">
        <f>#REF!/$B$74</f>
        <v>#REF!</v>
      </c>
      <c r="H74" s="775" t="e">
        <f>#REF!/$B$74</f>
        <v>#REF!</v>
      </c>
      <c r="I74" s="774" t="e">
        <f>#REF!/$B$74</f>
        <v>#REF!</v>
      </c>
      <c r="J74" s="771">
        <v>2.6426257460000002</v>
      </c>
      <c r="K74" s="773">
        <v>0.37493606138107416</v>
      </c>
      <c r="L74" s="772">
        <v>2.1592497869999998</v>
      </c>
      <c r="M74" s="771">
        <v>1.9570180733378866</v>
      </c>
      <c r="N74" s="742"/>
    </row>
    <row r="75" spans="1:14" s="741" customFormat="1" ht="36" hidden="1" customHeight="1" x14ac:dyDescent="0.15">
      <c r="A75" s="760" t="s">
        <v>219</v>
      </c>
      <c r="B75" s="759">
        <v>3937</v>
      </c>
      <c r="C75" s="758">
        <v>9.1244602490000002</v>
      </c>
      <c r="D75" s="757" t="e">
        <f>#REF!/$B$75</f>
        <v>#REF!</v>
      </c>
      <c r="E75" s="756" t="e">
        <f>#REF!/$B$75</f>
        <v>#REF!</v>
      </c>
      <c r="F75" s="756" t="e">
        <f>#REF!/$B$75</f>
        <v>#REF!</v>
      </c>
      <c r="G75" s="756" t="e">
        <f>#REF!/$B$75</f>
        <v>#REF!</v>
      </c>
      <c r="H75" s="756" t="e">
        <f>#REF!/$B$75</f>
        <v>#REF!</v>
      </c>
      <c r="I75" s="755" t="e">
        <f>#REF!/$B$75</f>
        <v>#REF!</v>
      </c>
      <c r="J75" s="752">
        <v>2.4709169420000001</v>
      </c>
      <c r="K75" s="754">
        <v>0.39039878079756157</v>
      </c>
      <c r="L75" s="753">
        <v>2.371856744</v>
      </c>
      <c r="M75" s="752">
        <v>1.8841393054104407</v>
      </c>
      <c r="N75" s="742"/>
    </row>
    <row r="76" spans="1:14" s="741" customFormat="1" ht="36" hidden="1" customHeight="1" x14ac:dyDescent="0.15">
      <c r="A76" s="760" t="s">
        <v>218</v>
      </c>
      <c r="B76" s="759">
        <v>1928</v>
      </c>
      <c r="C76" s="758">
        <v>9.9546161830000006</v>
      </c>
      <c r="D76" s="757" t="e">
        <f>#REF!/$B$76</f>
        <v>#REF!</v>
      </c>
      <c r="E76" s="756" t="e">
        <f>#REF!/$B$76</f>
        <v>#REF!</v>
      </c>
      <c r="F76" s="756" t="e">
        <f>#REF!/$B$76</f>
        <v>#REF!</v>
      </c>
      <c r="G76" s="756" t="e">
        <f>#REF!/$B$76</f>
        <v>#REF!</v>
      </c>
      <c r="H76" s="756" t="e">
        <f>#REF!/$B$76</f>
        <v>#REF!</v>
      </c>
      <c r="I76" s="755" t="e">
        <f>#REF!/$B$76</f>
        <v>#REF!</v>
      </c>
      <c r="J76" s="752">
        <v>2.9932572610000001</v>
      </c>
      <c r="K76" s="754">
        <v>0.34336099585062241</v>
      </c>
      <c r="L76" s="753">
        <v>1.7251037339999999</v>
      </c>
      <c r="M76" s="752">
        <v>2.1097614602928449</v>
      </c>
      <c r="N76" s="742"/>
    </row>
    <row r="77" spans="1:14" s="741" customFormat="1" ht="36" hidden="1" customHeight="1" x14ac:dyDescent="0.15">
      <c r="A77" s="769" t="s">
        <v>224</v>
      </c>
      <c r="B77" s="768">
        <v>3194</v>
      </c>
      <c r="C77" s="767">
        <v>9.6191296179999988</v>
      </c>
      <c r="D77" s="766" t="e">
        <f>#REF!/$B$77</f>
        <v>#REF!</v>
      </c>
      <c r="E77" s="765" t="e">
        <f>#REF!/$B$77</f>
        <v>#REF!</v>
      </c>
      <c r="F77" s="765" t="e">
        <f>#REF!/$B$77</f>
        <v>#REF!</v>
      </c>
      <c r="G77" s="765" t="e">
        <f>#REF!/$B$77</f>
        <v>#REF!</v>
      </c>
      <c r="H77" s="765" t="e">
        <f>#REF!/$B$77</f>
        <v>#REF!</v>
      </c>
      <c r="I77" s="764" t="e">
        <f>#REF!/$B$77</f>
        <v>#REF!</v>
      </c>
      <c r="J77" s="761">
        <v>2.8287413899999998</v>
      </c>
      <c r="K77" s="763">
        <v>0.37476518472135256</v>
      </c>
      <c r="L77" s="762">
        <v>1.9311208520000001</v>
      </c>
      <c r="M77" s="761">
        <v>2.020884035912399</v>
      </c>
      <c r="N77" s="742"/>
    </row>
    <row r="78" spans="1:14" s="741" customFormat="1" ht="36" hidden="1" customHeight="1" x14ac:dyDescent="0.15">
      <c r="A78" s="760" t="s">
        <v>219</v>
      </c>
      <c r="B78" s="759">
        <v>1967</v>
      </c>
      <c r="C78" s="758">
        <v>9.262074225000001</v>
      </c>
      <c r="D78" s="757" t="e">
        <f>#REF!/$B$78</f>
        <v>#REF!</v>
      </c>
      <c r="E78" s="756" t="e">
        <f>#REF!/$B$78</f>
        <v>#REF!</v>
      </c>
      <c r="F78" s="756" t="e">
        <f>#REF!/$B$78</f>
        <v>#REF!</v>
      </c>
      <c r="G78" s="756" t="e">
        <f>#REF!/$B$78</f>
        <v>#REF!</v>
      </c>
      <c r="H78" s="756" t="e">
        <f>#REF!/$B$78</f>
        <v>#REF!</v>
      </c>
      <c r="I78" s="755" t="e">
        <f>#REF!/$B$78</f>
        <v>#REF!</v>
      </c>
      <c r="J78" s="752">
        <v>2.7549567869999998</v>
      </c>
      <c r="K78" s="754">
        <v>0.36400610066090494</v>
      </c>
      <c r="L78" s="753">
        <v>2.037112354</v>
      </c>
      <c r="M78" s="752">
        <v>1.932792276671369</v>
      </c>
      <c r="N78" s="742"/>
    </row>
    <row r="79" spans="1:14" s="741" customFormat="1" ht="36" hidden="1" customHeight="1" x14ac:dyDescent="0.15">
      <c r="A79" s="751" t="s">
        <v>218</v>
      </c>
      <c r="B79" s="750">
        <v>1227</v>
      </c>
      <c r="C79" s="749">
        <v>10.191524040000001</v>
      </c>
      <c r="D79" s="748" t="e">
        <f>#REF!/$B$79</f>
        <v>#REF!</v>
      </c>
      <c r="E79" s="747" t="e">
        <f>#REF!/$B$79</f>
        <v>#REF!</v>
      </c>
      <c r="F79" s="747" t="e">
        <f>#REF!/$B$79</f>
        <v>#REF!</v>
      </c>
      <c r="G79" s="747" t="e">
        <f>#REF!/$B$79</f>
        <v>#REF!</v>
      </c>
      <c r="H79" s="747" t="e">
        <f>#REF!/$B$79</f>
        <v>#REF!</v>
      </c>
      <c r="I79" s="746" t="e">
        <f>#REF!/$B$79</f>
        <v>#REF!</v>
      </c>
      <c r="J79" s="743">
        <v>2.9470252650000002</v>
      </c>
      <c r="K79" s="745">
        <v>0.3920130399348003</v>
      </c>
      <c r="L79" s="744">
        <v>1.7612061939999999</v>
      </c>
      <c r="M79" s="743">
        <v>2.1646183134260393</v>
      </c>
      <c r="N79" s="742"/>
    </row>
    <row r="80" spans="1:14" s="741" customFormat="1" ht="36" hidden="1" customHeight="1" x14ac:dyDescent="0.15">
      <c r="A80" s="770" t="s">
        <v>223</v>
      </c>
      <c r="B80" s="759">
        <v>7732</v>
      </c>
      <c r="C80" s="758">
        <v>7.3413735130000006</v>
      </c>
      <c r="D80" s="757" t="e">
        <f>#REF!/$B$80</f>
        <v>#REF!</v>
      </c>
      <c r="E80" s="756" t="e">
        <f>#REF!/$B$80</f>
        <v>#REF!</v>
      </c>
      <c r="F80" s="756" t="e">
        <f>#REF!/$B$80</f>
        <v>#REF!</v>
      </c>
      <c r="G80" s="756" t="e">
        <f>#REF!/$B$80</f>
        <v>#REF!</v>
      </c>
      <c r="H80" s="756" t="e">
        <f>#REF!/$B$80</f>
        <v>#REF!</v>
      </c>
      <c r="I80" s="755" t="e">
        <f>#REF!/$B$80</f>
        <v>#REF!</v>
      </c>
      <c r="J80" s="752">
        <v>2.468960166</v>
      </c>
      <c r="K80" s="754">
        <v>0.30522503879979307</v>
      </c>
      <c r="L80" s="753">
        <v>1.5641489909999999</v>
      </c>
      <c r="M80" s="752">
        <v>1.820276423775455</v>
      </c>
      <c r="N80" s="742"/>
    </row>
    <row r="81" spans="1:14" s="741" customFormat="1" ht="36" hidden="1" customHeight="1" x14ac:dyDescent="0.15">
      <c r="A81" s="760" t="s">
        <v>219</v>
      </c>
      <c r="B81" s="759">
        <v>4920</v>
      </c>
      <c r="C81" s="758">
        <v>7.2833333329999999</v>
      </c>
      <c r="D81" s="757" t="e">
        <f>#REF!/$B$81</f>
        <v>#REF!</v>
      </c>
      <c r="E81" s="756" t="e">
        <f>#REF!/$B$81</f>
        <v>#REF!</v>
      </c>
      <c r="F81" s="756" t="e">
        <f>#REF!/$B$81</f>
        <v>#REF!</v>
      </c>
      <c r="G81" s="756" t="e">
        <f>#REF!/$B$81</f>
        <v>#REF!</v>
      </c>
      <c r="H81" s="756" t="e">
        <f>#REF!/$B$81</f>
        <v>#REF!</v>
      </c>
      <c r="I81" s="755" t="e">
        <f>#REF!/$B$81</f>
        <v>#REF!</v>
      </c>
      <c r="J81" s="752">
        <v>2.262398374</v>
      </c>
      <c r="K81" s="754">
        <v>0.33434959349593496</v>
      </c>
      <c r="L81" s="753">
        <v>1.76300813</v>
      </c>
      <c r="M81" s="752">
        <v>1.8093410754324153</v>
      </c>
      <c r="N81" s="742"/>
    </row>
    <row r="82" spans="1:14" s="741" customFormat="1" ht="36" hidden="1" customHeight="1" x14ac:dyDescent="0.15">
      <c r="A82" s="760" t="s">
        <v>218</v>
      </c>
      <c r="B82" s="759">
        <v>2812</v>
      </c>
      <c r="C82" s="758">
        <v>7.4429231859999998</v>
      </c>
      <c r="D82" s="757" t="e">
        <f>#REF!/$B$82</f>
        <v>#REF!</v>
      </c>
      <c r="E82" s="756" t="e">
        <f>#REF!/$B$82</f>
        <v>#REF!</v>
      </c>
      <c r="F82" s="756" t="e">
        <f>#REF!/$B$82</f>
        <v>#REF!</v>
      </c>
      <c r="G82" s="756" t="e">
        <f>#REF!/$B$82</f>
        <v>#REF!</v>
      </c>
      <c r="H82" s="756" t="e">
        <f>#REF!/$B$82</f>
        <v>#REF!</v>
      </c>
      <c r="I82" s="755" t="e">
        <f>#REF!/$B$82</f>
        <v>#REF!</v>
      </c>
      <c r="J82" s="752">
        <v>2.8303698439999998</v>
      </c>
      <c r="K82" s="754">
        <v>0.25426742532005692</v>
      </c>
      <c r="L82" s="753">
        <v>1.2162162160000001</v>
      </c>
      <c r="M82" s="752">
        <v>1.8393092536872921</v>
      </c>
      <c r="N82" s="742"/>
    </row>
    <row r="83" spans="1:14" s="741" customFormat="1" ht="36" hidden="1" customHeight="1" x14ac:dyDescent="0.15">
      <c r="A83" s="769" t="s">
        <v>222</v>
      </c>
      <c r="B83" s="768">
        <v>3317</v>
      </c>
      <c r="C83" s="767">
        <v>8.2068133860000003</v>
      </c>
      <c r="D83" s="766" t="e">
        <f>#REF!/$B$83</f>
        <v>#REF!</v>
      </c>
      <c r="E83" s="765" t="e">
        <f>#REF!/$B$83</f>
        <v>#REF!</v>
      </c>
      <c r="F83" s="765" t="e">
        <f>#REF!/$B$83</f>
        <v>#REF!</v>
      </c>
      <c r="G83" s="765" t="e">
        <f>#REF!/$B$83</f>
        <v>#REF!</v>
      </c>
      <c r="H83" s="765" t="e">
        <f>#REF!/$B$83</f>
        <v>#REF!</v>
      </c>
      <c r="I83" s="764" t="e">
        <f>#REF!/$B$83</f>
        <v>#REF!</v>
      </c>
      <c r="J83" s="761">
        <v>2.6427494720000002</v>
      </c>
      <c r="K83" s="763">
        <v>0.3304190533614712</v>
      </c>
      <c r="L83" s="762">
        <v>1.8170033160000001</v>
      </c>
      <c r="M83" s="761">
        <v>1.8401946870423707</v>
      </c>
      <c r="N83" s="742"/>
    </row>
    <row r="84" spans="1:14" s="741" customFormat="1" ht="36" hidden="1" customHeight="1" x14ac:dyDescent="0.15">
      <c r="A84" s="760" t="s">
        <v>219</v>
      </c>
      <c r="B84" s="759">
        <v>1850</v>
      </c>
      <c r="C84" s="758">
        <v>8.8181081080000006</v>
      </c>
      <c r="D84" s="757" t="e">
        <f>#REF!/$B$84</f>
        <v>#REF!</v>
      </c>
      <c r="E84" s="756" t="e">
        <f>#REF!/$B$84</f>
        <v>#REF!</v>
      </c>
      <c r="F84" s="756" t="e">
        <f>#REF!/$B$84</f>
        <v>#REF!</v>
      </c>
      <c r="G84" s="756" t="e">
        <f>#REF!/$B$84</f>
        <v>#REF!</v>
      </c>
      <c r="H84" s="756" t="e">
        <f>#REF!/$B$84</f>
        <v>#REF!</v>
      </c>
      <c r="I84" s="755" t="e">
        <f>#REF!/$B$84</f>
        <v>#REF!</v>
      </c>
      <c r="J84" s="752">
        <v>2.6281081080000002</v>
      </c>
      <c r="K84" s="754">
        <v>0.38594594594594595</v>
      </c>
      <c r="L84" s="753">
        <v>2.3172972970000001</v>
      </c>
      <c r="M84" s="752">
        <v>1.7830910483262998</v>
      </c>
      <c r="N84" s="742"/>
    </row>
    <row r="85" spans="1:14" s="741" customFormat="1" ht="36" hidden="1" customHeight="1" x14ac:dyDescent="0.15">
      <c r="A85" s="751" t="s">
        <v>218</v>
      </c>
      <c r="B85" s="750">
        <v>1467</v>
      </c>
      <c r="C85" s="749">
        <v>7.4359236539999998</v>
      </c>
      <c r="D85" s="748" t="e">
        <f>#REF!/$B$85</f>
        <v>#REF!</v>
      </c>
      <c r="E85" s="747" t="e">
        <f>#REF!/$B$85</f>
        <v>#REF!</v>
      </c>
      <c r="F85" s="747" t="e">
        <f>#REF!/$B$85</f>
        <v>#REF!</v>
      </c>
      <c r="G85" s="747" t="e">
        <f>#REF!/$B$85</f>
        <v>#REF!</v>
      </c>
      <c r="H85" s="747" t="e">
        <f>#REF!/$B$85</f>
        <v>#REF!</v>
      </c>
      <c r="I85" s="746" t="e">
        <f>#REF!/$B$85</f>
        <v>#REF!</v>
      </c>
      <c r="J85" s="743">
        <v>2.6612133610000002</v>
      </c>
      <c r="K85" s="745">
        <v>0.2603953646898432</v>
      </c>
      <c r="L85" s="744">
        <v>1.18609407</v>
      </c>
      <c r="M85" s="743">
        <v>1.9327604532157805</v>
      </c>
      <c r="N85" s="742"/>
    </row>
    <row r="86" spans="1:14" s="741" customFormat="1" ht="36" hidden="1" customHeight="1" x14ac:dyDescent="0.15">
      <c r="A86" s="770" t="s">
        <v>221</v>
      </c>
      <c r="B86" s="759">
        <v>2145</v>
      </c>
      <c r="C86" s="758">
        <v>6.2850815849999995</v>
      </c>
      <c r="D86" s="757" t="e">
        <f>#REF!/$B$86</f>
        <v>#REF!</v>
      </c>
      <c r="E86" s="756" t="e">
        <f>#REF!/$B$86</f>
        <v>#REF!</v>
      </c>
      <c r="F86" s="756" t="e">
        <f>#REF!/$B$86</f>
        <v>#REF!</v>
      </c>
      <c r="G86" s="756" t="e">
        <f>#REF!/$B$86</f>
        <v>#REF!</v>
      </c>
      <c r="H86" s="756" t="e">
        <f>#REF!/$B$86</f>
        <v>#REF!</v>
      </c>
      <c r="I86" s="755" t="e">
        <f>#REF!/$B$86</f>
        <v>#REF!</v>
      </c>
      <c r="J86" s="752">
        <v>1.9557109559999999</v>
      </c>
      <c r="K86" s="754">
        <v>0.38554778554778557</v>
      </c>
      <c r="L86" s="753">
        <v>1.7627039630000001</v>
      </c>
      <c r="M86" s="752">
        <v>1.6902582745365755</v>
      </c>
      <c r="N86" s="742"/>
    </row>
    <row r="87" spans="1:14" s="741" customFormat="1" ht="36" hidden="1" customHeight="1" x14ac:dyDescent="0.15">
      <c r="A87" s="760" t="s">
        <v>219</v>
      </c>
      <c r="B87" s="759">
        <v>1650</v>
      </c>
      <c r="C87" s="758">
        <v>6.2196969699999993</v>
      </c>
      <c r="D87" s="757" t="e">
        <f>#REF!/$B$87</f>
        <v>#REF!</v>
      </c>
      <c r="E87" s="756" t="e">
        <f>#REF!/$B$87</f>
        <v>#REF!</v>
      </c>
      <c r="F87" s="756" t="e">
        <f>#REF!/$B$87</f>
        <v>#REF!</v>
      </c>
      <c r="G87" s="756" t="e">
        <f>#REF!/$B$87</f>
        <v>#REF!</v>
      </c>
      <c r="H87" s="756" t="e">
        <f>#REF!/$B$87</f>
        <v>#REF!</v>
      </c>
      <c r="I87" s="755" t="e">
        <f>#REF!/$B$87</f>
        <v>#REF!</v>
      </c>
      <c r="J87" s="752">
        <v>1.920606061</v>
      </c>
      <c r="K87" s="754">
        <v>0.40909090909090912</v>
      </c>
      <c r="L87" s="753">
        <v>1.9484848480000001</v>
      </c>
      <c r="M87" s="752">
        <v>1.6075344612689739</v>
      </c>
      <c r="N87" s="742"/>
    </row>
    <row r="88" spans="1:14" s="741" customFormat="1" ht="36" hidden="1" customHeight="1" x14ac:dyDescent="0.15">
      <c r="A88" s="760" t="s">
        <v>218</v>
      </c>
      <c r="B88" s="759">
        <v>495</v>
      </c>
      <c r="C88" s="758">
        <v>6.5030303030000001</v>
      </c>
      <c r="D88" s="757" t="e">
        <f>#REF!/$B$88</f>
        <v>#REF!</v>
      </c>
      <c r="E88" s="756" t="e">
        <f>#REF!/$B$88</f>
        <v>#REF!</v>
      </c>
      <c r="F88" s="756" t="e">
        <f>#REF!/$B$88</f>
        <v>#REF!</v>
      </c>
      <c r="G88" s="756" t="e">
        <f>#REF!/$B$88</f>
        <v>#REF!</v>
      </c>
      <c r="H88" s="756" t="e">
        <f>#REF!/$B$88</f>
        <v>#REF!</v>
      </c>
      <c r="I88" s="755" t="e">
        <f>#REF!/$B$88</f>
        <v>#REF!</v>
      </c>
      <c r="J88" s="752">
        <v>2.0727272729999999</v>
      </c>
      <c r="K88" s="754">
        <v>0.30707070707070705</v>
      </c>
      <c r="L88" s="753">
        <v>1.143434343</v>
      </c>
      <c r="M88" s="752">
        <v>2.021984924715301</v>
      </c>
      <c r="N88" s="742"/>
    </row>
    <row r="89" spans="1:14" s="741" customFormat="1" ht="36" hidden="1" customHeight="1" x14ac:dyDescent="0.15">
      <c r="A89" s="769" t="s">
        <v>220</v>
      </c>
      <c r="B89" s="768">
        <v>1555</v>
      </c>
      <c r="C89" s="767">
        <v>9.1845659160000004</v>
      </c>
      <c r="D89" s="766" t="e">
        <f>#REF!/$B$89</f>
        <v>#REF!</v>
      </c>
      <c r="E89" s="765" t="e">
        <f>#REF!/$B$89</f>
        <v>#REF!</v>
      </c>
      <c r="F89" s="765" t="e">
        <f>#REF!/$B$89</f>
        <v>#REF!</v>
      </c>
      <c r="G89" s="765" t="e">
        <f>#REF!/$B$89</f>
        <v>#REF!</v>
      </c>
      <c r="H89" s="765" t="e">
        <f>#REF!/$B$89</f>
        <v>#REF!</v>
      </c>
      <c r="I89" s="764" t="e">
        <f>#REF!/$B$89</f>
        <v>#REF!</v>
      </c>
      <c r="J89" s="761">
        <v>2.8829581989999999</v>
      </c>
      <c r="K89" s="763">
        <v>0.3260450160771704</v>
      </c>
      <c r="L89" s="762">
        <v>1.5704180059999999</v>
      </c>
      <c r="M89" s="761">
        <v>2.0623826717554397</v>
      </c>
      <c r="N89" s="742"/>
    </row>
    <row r="90" spans="1:14" s="741" customFormat="1" ht="36" hidden="1" customHeight="1" x14ac:dyDescent="0.15">
      <c r="A90" s="760" t="s">
        <v>219</v>
      </c>
      <c r="B90" s="759">
        <v>1147</v>
      </c>
      <c r="C90" s="758">
        <v>9.5928509149999996</v>
      </c>
      <c r="D90" s="757" t="e">
        <f>#REF!/$B$90</f>
        <v>#REF!</v>
      </c>
      <c r="E90" s="756" t="e">
        <f>#REF!/$B$90</f>
        <v>#REF!</v>
      </c>
      <c r="F90" s="756" t="e">
        <f>#REF!/$B$90</f>
        <v>#REF!</v>
      </c>
      <c r="G90" s="756" t="e">
        <f>#REF!/$B$90</f>
        <v>#REF!</v>
      </c>
      <c r="H90" s="756" t="e">
        <f>#REF!/$B$90</f>
        <v>#REF!</v>
      </c>
      <c r="I90" s="755" t="e">
        <f>#REF!/$B$90</f>
        <v>#REF!</v>
      </c>
      <c r="J90" s="752">
        <v>2.8761987790000001</v>
      </c>
      <c r="K90" s="754">
        <v>0.34960767218831734</v>
      </c>
      <c r="L90" s="753">
        <v>1.780296425</v>
      </c>
      <c r="M90" s="752">
        <v>2.060101104959712</v>
      </c>
      <c r="N90" s="742"/>
    </row>
    <row r="91" spans="1:14" s="741" customFormat="1" ht="36" hidden="1" customHeight="1" x14ac:dyDescent="0.15">
      <c r="A91" s="751" t="s">
        <v>218</v>
      </c>
      <c r="B91" s="750">
        <v>408</v>
      </c>
      <c r="C91" s="749">
        <v>8.0367647059999996</v>
      </c>
      <c r="D91" s="748" t="e">
        <f>#REF!/$B$91</f>
        <v>#REF!</v>
      </c>
      <c r="E91" s="747" t="e">
        <f>#REF!/$B$91</f>
        <v>#REF!</v>
      </c>
      <c r="F91" s="747" t="e">
        <f>#REF!/$B$91</f>
        <v>#REF!</v>
      </c>
      <c r="G91" s="747" t="e">
        <f>#REF!/$B$91</f>
        <v>#REF!</v>
      </c>
      <c r="H91" s="747" t="e">
        <f>#REF!/$B$91</f>
        <v>#REF!</v>
      </c>
      <c r="I91" s="746" t="e">
        <f>#REF!/$B$91</f>
        <v>#REF!</v>
      </c>
      <c r="J91" s="743">
        <v>2.9019607839999999</v>
      </c>
      <c r="K91" s="745">
        <v>0.25980392156862747</v>
      </c>
      <c r="L91" s="744">
        <v>0.98039215690000003</v>
      </c>
      <c r="M91" s="743">
        <v>2.0700757577534752</v>
      </c>
      <c r="N91" s="742"/>
    </row>
    <row r="95" spans="1:14" x14ac:dyDescent="0.2">
      <c r="B95" s="740"/>
      <c r="C95" s="738"/>
    </row>
    <row r="96" spans="1:14" x14ac:dyDescent="0.2">
      <c r="B96" s="740"/>
      <c r="C96" s="738"/>
    </row>
    <row r="97" spans="2:3" x14ac:dyDescent="0.2">
      <c r="B97" s="740"/>
      <c r="C97" s="738"/>
    </row>
    <row r="98" spans="2:3" x14ac:dyDescent="0.2">
      <c r="B98" s="739"/>
      <c r="C98" s="738"/>
    </row>
  </sheetData>
  <mergeCells count="11">
    <mergeCell ref="M1:M2"/>
    <mergeCell ref="B1:B2"/>
    <mergeCell ref="D1:I1"/>
    <mergeCell ref="K1:L1"/>
    <mergeCell ref="C1:C2"/>
    <mergeCell ref="J1:J2"/>
    <mergeCell ref="A1:A2"/>
    <mergeCell ref="A55:A56"/>
    <mergeCell ref="B55:B56"/>
    <mergeCell ref="D55:I55"/>
    <mergeCell ref="K55:L55"/>
  </mergeCells>
  <phoneticPr fontId="2"/>
  <conditionalFormatting sqref="C3:C56 J3:M56">
    <cfRule type="cellIs" dxfId="14" priority="10" operator="equal">
      <formula>0</formula>
    </cfRule>
    <cfRule type="cellIs" dxfId="13" priority="11" operator="lessThan">
      <formula>0.1</formula>
    </cfRule>
    <cfRule type="cellIs" dxfId="12" priority="12" operator="lessThan">
      <formula>0.01</formula>
    </cfRule>
    <cfRule type="cellIs" dxfId="11" priority="13" operator="lessThan">
      <formula>0.001</formula>
    </cfRule>
  </conditionalFormatting>
  <conditionalFormatting sqref="C57 J57:M57">
    <cfRule type="cellIs" dxfId="10" priority="6" operator="equal">
      <formula>0</formula>
    </cfRule>
    <cfRule type="cellIs" dxfId="9" priority="7" operator="lessThan">
      <formula>0.1</formula>
    </cfRule>
    <cfRule type="cellIs" dxfId="8" priority="8" operator="lessThan">
      <formula>0.01</formula>
    </cfRule>
    <cfRule type="cellIs" dxfId="7" priority="9" operator="lessThan">
      <formula>0.001</formula>
    </cfRule>
  </conditionalFormatting>
  <conditionalFormatting sqref="C58:C64 J58:M64">
    <cfRule type="cellIs" dxfId="6" priority="2" operator="equal">
      <formula>0</formula>
    </cfRule>
    <cfRule type="cellIs" dxfId="5" priority="3" operator="lessThan">
      <formula>0.1</formula>
    </cfRule>
    <cfRule type="cellIs" dxfId="4" priority="4" operator="lessThan">
      <formula>0.01</formula>
    </cfRule>
    <cfRule type="cellIs" dxfId="3" priority="5" operator="lessThan">
      <formula>0.001</formula>
    </cfRule>
  </conditionalFormatting>
  <conditionalFormatting sqref="B3:M64">
    <cfRule type="cellIs" dxfId="2" priority="1" operator="equal">
      <formula>0</formula>
    </cfRule>
  </conditionalFormatting>
  <pageMargins left="0.78740157480314965" right="0.39370078740157483" top="0.78740157480314965" bottom="0.39370078740157483" header="0.39370078740157483" footer="0.23622047244094491"/>
  <pageSetup paperSize="9" scale="50" orientation="portrait" r:id="rId1"/>
  <headerFooter alignWithMargins="0">
    <oddHeader>&amp;R&amp;19【資料2-6】　地方裁判所管内別事件数等（民事第一審）
（令和4年終局事件）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tabSelected="1" view="pageLayout" zoomScale="75" zoomScaleNormal="75" zoomScalePageLayoutView="75" workbookViewId="0">
      <selection activeCell="AI34" sqref="AI34"/>
    </sheetView>
  </sheetViews>
  <sheetFormatPr defaultColWidth="13.625" defaultRowHeight="17.25" x14ac:dyDescent="0.2"/>
  <cols>
    <col min="1" max="1" width="30.625" style="734" customWidth="1"/>
    <col min="2" max="2" width="13.625" style="736" customWidth="1"/>
    <col min="3" max="3" width="13.625" style="734" customWidth="1"/>
    <col min="4" max="9" width="11.125" style="736" customWidth="1"/>
    <col min="10" max="10" width="13.625" style="734" customWidth="1"/>
    <col min="11" max="11" width="13.625" style="735" customWidth="1"/>
    <col min="12" max="25" width="13.625" style="734" customWidth="1"/>
    <col min="26" max="26" width="15.375" style="734" customWidth="1"/>
    <col min="27" max="16384" width="13.625" style="734"/>
  </cols>
  <sheetData>
    <row r="1" spans="1:26" s="840" customFormat="1" ht="27" customHeight="1" x14ac:dyDescent="0.15">
      <c r="A1" s="1159" t="s">
        <v>216</v>
      </c>
      <c r="B1" s="1166" t="s">
        <v>17</v>
      </c>
      <c r="C1" s="1157" t="s">
        <v>298</v>
      </c>
      <c r="D1" s="1167" t="s">
        <v>297</v>
      </c>
      <c r="E1" s="1168"/>
      <c r="F1" s="1168"/>
      <c r="G1" s="1168"/>
      <c r="H1" s="1168"/>
      <c r="I1" s="1169"/>
      <c r="J1" s="1157" t="s">
        <v>305</v>
      </c>
      <c r="K1" s="1170" t="s">
        <v>8</v>
      </c>
      <c r="L1" s="1171"/>
      <c r="M1" s="1157" t="s">
        <v>304</v>
      </c>
    </row>
    <row r="2" spans="1:26" s="881" customFormat="1" ht="48" customHeight="1" x14ac:dyDescent="0.2">
      <c r="A2" s="1158"/>
      <c r="B2" s="1158"/>
      <c r="C2" s="1165"/>
      <c r="D2" s="886" t="s">
        <v>69</v>
      </c>
      <c r="E2" s="885" t="s">
        <v>18</v>
      </c>
      <c r="F2" s="885" t="s">
        <v>294</v>
      </c>
      <c r="G2" s="885" t="s">
        <v>20</v>
      </c>
      <c r="H2" s="885" t="s">
        <v>293</v>
      </c>
      <c r="I2" s="884" t="s">
        <v>303</v>
      </c>
      <c r="J2" s="1165"/>
      <c r="K2" s="883" t="s">
        <v>291</v>
      </c>
      <c r="L2" s="882" t="s">
        <v>290</v>
      </c>
      <c r="M2" s="1165"/>
      <c r="Q2" s="734"/>
      <c r="R2" s="734"/>
      <c r="S2" s="734"/>
      <c r="T2" s="734"/>
      <c r="U2" s="734"/>
      <c r="V2" s="734"/>
    </row>
    <row r="3" spans="1:26" s="741" customFormat="1" ht="25.5" customHeight="1" x14ac:dyDescent="0.2">
      <c r="A3" s="880" t="s">
        <v>289</v>
      </c>
      <c r="B3" s="821">
        <v>1912</v>
      </c>
      <c r="C3" s="904">
        <v>16.380230125522999</v>
      </c>
      <c r="D3" s="819">
        <v>29.707112970711297</v>
      </c>
      <c r="E3" s="818">
        <v>21.70502092050209</v>
      </c>
      <c r="F3" s="818">
        <v>26.72594142259414</v>
      </c>
      <c r="G3" s="818">
        <v>12.343096234309623</v>
      </c>
      <c r="H3" s="818">
        <v>7.8974895397489542</v>
      </c>
      <c r="I3" s="823">
        <v>1.6213389121338913</v>
      </c>
      <c r="J3" s="904">
        <v>3.3891213389121302</v>
      </c>
      <c r="K3" s="906">
        <v>36.035564853556487</v>
      </c>
      <c r="L3" s="905">
        <v>1.5449790794979099</v>
      </c>
      <c r="M3" s="904">
        <v>3.3198007207971156</v>
      </c>
      <c r="O3" s="734"/>
      <c r="P3" s="734"/>
      <c r="Q3" s="734"/>
      <c r="R3" s="734"/>
      <c r="S3" s="734"/>
      <c r="T3" s="734"/>
      <c r="U3" s="734"/>
      <c r="V3" s="734"/>
      <c r="W3" s="734"/>
      <c r="X3" s="734"/>
      <c r="Y3" s="734"/>
      <c r="Z3" s="734"/>
    </row>
    <row r="4" spans="1:26" s="741" customFormat="1" ht="25.5" customHeight="1" x14ac:dyDescent="0.2">
      <c r="A4" s="879" t="s">
        <v>288</v>
      </c>
      <c r="B4" s="878">
        <v>605</v>
      </c>
      <c r="C4" s="771">
        <v>15.7</v>
      </c>
      <c r="D4" s="876">
        <v>31.5702479338843</v>
      </c>
      <c r="E4" s="875">
        <v>20.165289256198346</v>
      </c>
      <c r="F4" s="875">
        <v>23.636363636363637</v>
      </c>
      <c r="G4" s="875">
        <v>16.363636363636363</v>
      </c>
      <c r="H4" s="875">
        <v>7.7685950413223139</v>
      </c>
      <c r="I4" s="874">
        <v>0.49586776859504134</v>
      </c>
      <c r="J4" s="771">
        <v>3.5884297520661201</v>
      </c>
      <c r="K4" s="926">
        <v>28.264462809917358</v>
      </c>
      <c r="L4" s="772">
        <v>0.82314049586776905</v>
      </c>
      <c r="M4" s="771">
        <v>3.5588235294117601</v>
      </c>
      <c r="O4" s="734"/>
      <c r="P4" s="734"/>
      <c r="Q4" s="734"/>
      <c r="R4" s="734"/>
      <c r="S4" s="734"/>
      <c r="T4" s="734"/>
      <c r="U4" s="734"/>
      <c r="V4" s="734"/>
      <c r="W4" s="734"/>
      <c r="X4" s="734"/>
      <c r="Y4" s="734"/>
      <c r="Z4" s="734"/>
    </row>
    <row r="5" spans="1:26" s="741" customFormat="1" ht="25.5" customHeight="1" x14ac:dyDescent="0.2">
      <c r="A5" s="866" t="s">
        <v>287</v>
      </c>
      <c r="B5" s="865">
        <v>75</v>
      </c>
      <c r="C5" s="752">
        <v>15.3866666666667</v>
      </c>
      <c r="D5" s="863">
        <v>26.666666666666668</v>
      </c>
      <c r="E5" s="862">
        <v>25.333333333333336</v>
      </c>
      <c r="F5" s="862">
        <v>29.333333333333332</v>
      </c>
      <c r="G5" s="862">
        <v>13.333333333333334</v>
      </c>
      <c r="H5" s="862">
        <v>4</v>
      </c>
      <c r="I5" s="861">
        <v>1.3333333333333335</v>
      </c>
      <c r="J5" s="752">
        <v>3.3466666666666698</v>
      </c>
      <c r="K5" s="895">
        <v>24</v>
      </c>
      <c r="L5" s="925">
        <v>0.93333333333333302</v>
      </c>
      <c r="M5" s="752">
        <v>3.595015576323993</v>
      </c>
      <c r="O5" s="734"/>
      <c r="P5" s="734"/>
      <c r="Q5" s="734"/>
      <c r="R5" s="734"/>
      <c r="S5" s="734"/>
      <c r="T5" s="734"/>
      <c r="U5" s="734"/>
      <c r="V5" s="734"/>
      <c r="W5" s="734"/>
      <c r="X5" s="734"/>
      <c r="Y5" s="734"/>
      <c r="Z5" s="734"/>
    </row>
    <row r="6" spans="1:26" s="741" customFormat="1" ht="25.5" customHeight="1" x14ac:dyDescent="0.2">
      <c r="A6" s="866" t="s">
        <v>302</v>
      </c>
      <c r="B6" s="865">
        <v>78</v>
      </c>
      <c r="C6" s="752">
        <v>19.365384615384599</v>
      </c>
      <c r="D6" s="863">
        <v>34.615384615384613</v>
      </c>
      <c r="E6" s="862">
        <v>10.256410256410255</v>
      </c>
      <c r="F6" s="862">
        <v>30.76923076923077</v>
      </c>
      <c r="G6" s="862">
        <v>7.6923076923076925</v>
      </c>
      <c r="H6" s="862">
        <v>12.820512820512819</v>
      </c>
      <c r="I6" s="861">
        <v>3.8461538461538463</v>
      </c>
      <c r="J6" s="752">
        <v>4.1410256410256396</v>
      </c>
      <c r="K6" s="895">
        <v>32.051282051282051</v>
      </c>
      <c r="L6" s="753">
        <v>0.82051282051282104</v>
      </c>
      <c r="M6" s="752">
        <v>3.9031007751937956</v>
      </c>
      <c r="O6" s="734"/>
      <c r="P6" s="734"/>
      <c r="Q6" s="734"/>
      <c r="R6" s="734"/>
      <c r="S6" s="734"/>
      <c r="T6" s="734"/>
      <c r="U6" s="734"/>
      <c r="V6" s="734"/>
      <c r="W6" s="734"/>
      <c r="X6" s="734"/>
      <c r="Y6" s="734"/>
      <c r="Z6" s="734"/>
    </row>
    <row r="7" spans="1:26" s="741" customFormat="1" ht="25.5" customHeight="1" x14ac:dyDescent="0.2">
      <c r="A7" s="866" t="s">
        <v>285</v>
      </c>
      <c r="B7" s="865">
        <v>64</v>
      </c>
      <c r="C7" s="752">
        <v>14.921875</v>
      </c>
      <c r="D7" s="863">
        <v>31.25</v>
      </c>
      <c r="E7" s="862">
        <v>17.1875</v>
      </c>
      <c r="F7" s="862">
        <v>40.625</v>
      </c>
      <c r="G7" s="862">
        <v>4.6875</v>
      </c>
      <c r="H7" s="862">
        <v>4.6875</v>
      </c>
      <c r="I7" s="861">
        <v>1.5625</v>
      </c>
      <c r="J7" s="752">
        <v>3.71875</v>
      </c>
      <c r="K7" s="895">
        <v>29.6875</v>
      </c>
      <c r="L7" s="753">
        <v>1.203125</v>
      </c>
      <c r="M7" s="752">
        <v>3.0317460317460316</v>
      </c>
      <c r="O7" s="734"/>
      <c r="P7" s="734"/>
      <c r="Q7" s="734"/>
      <c r="R7" s="734"/>
      <c r="S7" s="734"/>
      <c r="T7" s="734"/>
      <c r="U7" s="734"/>
      <c r="V7" s="734"/>
      <c r="W7" s="734"/>
      <c r="X7" s="734"/>
      <c r="Y7" s="734"/>
      <c r="Z7" s="734"/>
    </row>
    <row r="8" spans="1:26" s="741" customFormat="1" ht="25.5" customHeight="1" x14ac:dyDescent="0.2">
      <c r="A8" s="866" t="s">
        <v>284</v>
      </c>
      <c r="B8" s="865">
        <v>26</v>
      </c>
      <c r="C8" s="752">
        <v>17.711538461538499</v>
      </c>
      <c r="D8" s="863">
        <v>26.923076923076923</v>
      </c>
      <c r="E8" s="862">
        <v>19.230769230769234</v>
      </c>
      <c r="F8" s="862">
        <v>19.230769230769234</v>
      </c>
      <c r="G8" s="862">
        <v>26.923076923076923</v>
      </c>
      <c r="H8" s="862">
        <v>7.6923076923076925</v>
      </c>
      <c r="I8" s="868">
        <v>0</v>
      </c>
      <c r="J8" s="752">
        <v>3.2692307692307701</v>
      </c>
      <c r="K8" s="895">
        <v>38.461538461538467</v>
      </c>
      <c r="L8" s="753">
        <v>3.0384615384615401</v>
      </c>
      <c r="M8" s="752">
        <v>2.8079268292682977</v>
      </c>
      <c r="O8" s="734"/>
      <c r="P8" s="734"/>
      <c r="Q8" s="734"/>
      <c r="R8" s="734"/>
      <c r="S8" s="734"/>
      <c r="T8" s="734"/>
      <c r="U8" s="734"/>
      <c r="V8" s="734"/>
      <c r="W8" s="734"/>
      <c r="X8" s="734"/>
      <c r="Y8" s="734"/>
      <c r="Z8" s="734"/>
    </row>
    <row r="9" spans="1:26" s="741" customFormat="1" ht="25.5" customHeight="1" x14ac:dyDescent="0.2">
      <c r="A9" s="866" t="s">
        <v>283</v>
      </c>
      <c r="B9" s="865">
        <v>10</v>
      </c>
      <c r="C9" s="752">
        <v>15.3</v>
      </c>
      <c r="D9" s="863">
        <v>20</v>
      </c>
      <c r="E9" s="862">
        <v>40</v>
      </c>
      <c r="F9" s="862">
        <v>20</v>
      </c>
      <c r="G9" s="862">
        <v>10</v>
      </c>
      <c r="H9" s="862">
        <v>10</v>
      </c>
      <c r="I9" s="868">
        <v>0</v>
      </c>
      <c r="J9" s="752">
        <v>3.3</v>
      </c>
      <c r="K9" s="895">
        <v>40</v>
      </c>
      <c r="L9" s="753">
        <v>2.2000000000000002</v>
      </c>
      <c r="M9" s="752">
        <v>2.7818181818181817</v>
      </c>
      <c r="O9" s="734"/>
      <c r="P9" s="734"/>
      <c r="Q9" s="734"/>
      <c r="R9" s="734"/>
      <c r="S9" s="734"/>
      <c r="T9" s="734"/>
      <c r="U9" s="734"/>
      <c r="V9" s="734"/>
      <c r="W9" s="734"/>
      <c r="X9" s="734"/>
      <c r="Y9" s="734"/>
      <c r="Z9" s="734"/>
    </row>
    <row r="10" spans="1:26" s="741" customFormat="1" ht="25.5" customHeight="1" x14ac:dyDescent="0.2">
      <c r="A10" s="866" t="s">
        <v>282</v>
      </c>
      <c r="B10" s="865">
        <v>22</v>
      </c>
      <c r="C10" s="752">
        <v>17.431818181818201</v>
      </c>
      <c r="D10" s="863">
        <v>22.727272727272727</v>
      </c>
      <c r="E10" s="862">
        <v>13.636363636363635</v>
      </c>
      <c r="F10" s="862">
        <v>40.909090909090914</v>
      </c>
      <c r="G10" s="862">
        <v>13.636363636363635</v>
      </c>
      <c r="H10" s="862">
        <v>9.0909090909090917</v>
      </c>
      <c r="I10" s="868">
        <v>0</v>
      </c>
      <c r="J10" s="752">
        <v>4.4545454545454604</v>
      </c>
      <c r="K10" s="895">
        <v>36.363636363636367</v>
      </c>
      <c r="L10" s="753">
        <v>1.3181818181818199</v>
      </c>
      <c r="M10" s="752">
        <v>3.0196850393700783</v>
      </c>
      <c r="O10" s="734"/>
      <c r="P10" s="734"/>
      <c r="Q10" s="734"/>
      <c r="R10" s="734"/>
      <c r="S10" s="734"/>
      <c r="T10" s="734"/>
      <c r="U10" s="734"/>
      <c r="V10" s="734"/>
      <c r="W10" s="734"/>
      <c r="X10" s="734"/>
      <c r="Y10" s="734"/>
      <c r="Z10" s="734"/>
    </row>
    <row r="11" spans="1:26" s="741" customFormat="1" ht="25.5" customHeight="1" x14ac:dyDescent="0.2">
      <c r="A11" s="866" t="s">
        <v>281</v>
      </c>
      <c r="B11" s="865">
        <v>32</v>
      </c>
      <c r="C11" s="752">
        <v>18.5</v>
      </c>
      <c r="D11" s="863">
        <v>25</v>
      </c>
      <c r="E11" s="862">
        <v>9.375</v>
      </c>
      <c r="F11" s="862">
        <v>46.875</v>
      </c>
      <c r="G11" s="862">
        <v>9.375</v>
      </c>
      <c r="H11" s="862">
        <v>6.25</v>
      </c>
      <c r="I11" s="861">
        <v>3.125</v>
      </c>
      <c r="J11" s="752">
        <v>3</v>
      </c>
      <c r="K11" s="895">
        <v>65.625</v>
      </c>
      <c r="L11" s="753">
        <v>3.1875</v>
      </c>
      <c r="M11" s="752">
        <v>2.9898989898989901</v>
      </c>
      <c r="O11" s="734"/>
      <c r="P11" s="734"/>
      <c r="Q11" s="734"/>
      <c r="R11" s="734"/>
      <c r="S11" s="734"/>
      <c r="T11" s="734"/>
      <c r="U11" s="734"/>
      <c r="V11" s="734"/>
      <c r="W11" s="734"/>
      <c r="X11" s="734"/>
      <c r="Y11" s="734"/>
      <c r="Z11" s="734"/>
    </row>
    <row r="12" spans="1:26" s="741" customFormat="1" ht="25.5" customHeight="1" x14ac:dyDescent="0.2">
      <c r="A12" s="866" t="s">
        <v>280</v>
      </c>
      <c r="B12" s="865">
        <v>7</v>
      </c>
      <c r="C12" s="752">
        <v>24.6428571428571</v>
      </c>
      <c r="D12" s="863">
        <v>14.285714285714285</v>
      </c>
      <c r="E12" s="862">
        <v>14.285714285714285</v>
      </c>
      <c r="F12" s="862">
        <v>28.571428571428569</v>
      </c>
      <c r="G12" s="862">
        <v>14.285714285714285</v>
      </c>
      <c r="H12" s="862">
        <v>28.571428571428569</v>
      </c>
      <c r="I12" s="868">
        <v>0</v>
      </c>
      <c r="J12" s="752">
        <v>3.5714285714285698</v>
      </c>
      <c r="K12" s="895">
        <v>57.142857142857139</v>
      </c>
      <c r="L12" s="753">
        <v>5.71428571428571</v>
      </c>
      <c r="M12" s="752">
        <v>2.6538461538461511</v>
      </c>
      <c r="O12" s="734"/>
      <c r="P12" s="734"/>
      <c r="Q12" s="734"/>
      <c r="R12" s="734"/>
      <c r="S12" s="734"/>
      <c r="T12" s="734"/>
      <c r="U12" s="734"/>
      <c r="V12" s="734"/>
      <c r="W12" s="734"/>
      <c r="X12" s="734"/>
      <c r="Y12" s="734"/>
      <c r="Z12" s="734"/>
    </row>
    <row r="13" spans="1:26" s="741" customFormat="1" ht="25.5" customHeight="1" x14ac:dyDescent="0.2">
      <c r="A13" s="866" t="s">
        <v>279</v>
      </c>
      <c r="B13" s="865">
        <v>11</v>
      </c>
      <c r="C13" s="752">
        <v>17.454545454545499</v>
      </c>
      <c r="D13" s="863">
        <v>36.363636363636367</v>
      </c>
      <c r="E13" s="862">
        <v>18.181818181818183</v>
      </c>
      <c r="F13" s="862">
        <v>18.181818181818183</v>
      </c>
      <c r="G13" s="862">
        <v>9.0909090909090917</v>
      </c>
      <c r="H13" s="862">
        <v>18.181818181818183</v>
      </c>
      <c r="I13" s="868">
        <v>0</v>
      </c>
      <c r="J13" s="752">
        <v>3.8181818181818201</v>
      </c>
      <c r="K13" s="895">
        <v>27.27272727272727</v>
      </c>
      <c r="L13" s="753">
        <v>2.1818181818181799</v>
      </c>
      <c r="M13" s="752">
        <v>2.9090909090909167</v>
      </c>
      <c r="O13" s="734"/>
      <c r="P13" s="734"/>
      <c r="Q13" s="734"/>
      <c r="R13" s="734"/>
      <c r="S13" s="734"/>
      <c r="T13" s="734"/>
      <c r="U13" s="734"/>
      <c r="V13" s="734"/>
      <c r="W13" s="734"/>
      <c r="X13" s="734"/>
      <c r="Y13" s="734"/>
      <c r="Z13" s="734"/>
    </row>
    <row r="14" spans="1:26" s="741" customFormat="1" ht="25.5" customHeight="1" x14ac:dyDescent="0.2">
      <c r="A14" s="866" t="s">
        <v>278</v>
      </c>
      <c r="B14" s="865">
        <v>26</v>
      </c>
      <c r="C14" s="752">
        <v>24.076923076923102</v>
      </c>
      <c r="D14" s="863">
        <v>15.384615384615385</v>
      </c>
      <c r="E14" s="862">
        <v>34.615384615384613</v>
      </c>
      <c r="F14" s="862">
        <v>11.538461538461538</v>
      </c>
      <c r="G14" s="869">
        <v>0</v>
      </c>
      <c r="H14" s="862">
        <v>38.461538461538467</v>
      </c>
      <c r="I14" s="868">
        <v>0</v>
      </c>
      <c r="J14" s="752">
        <v>6</v>
      </c>
      <c r="K14" s="895">
        <v>19.230769230769234</v>
      </c>
      <c r="L14" s="753">
        <v>0.92307692307692302</v>
      </c>
      <c r="M14" s="752">
        <v>3.4777777777777814</v>
      </c>
      <c r="O14" s="734"/>
      <c r="P14" s="734"/>
      <c r="Q14" s="734"/>
      <c r="R14" s="734"/>
      <c r="S14" s="734"/>
      <c r="T14" s="734"/>
      <c r="U14" s="734"/>
      <c r="V14" s="734"/>
      <c r="W14" s="734"/>
      <c r="X14" s="734"/>
      <c r="Y14" s="734"/>
      <c r="Z14" s="734"/>
    </row>
    <row r="15" spans="1:26" s="741" customFormat="1" ht="25.5" customHeight="1" x14ac:dyDescent="0.2">
      <c r="A15" s="866" t="s">
        <v>277</v>
      </c>
      <c r="B15" s="865">
        <v>196</v>
      </c>
      <c r="C15" s="752">
        <v>15.4897959183673</v>
      </c>
      <c r="D15" s="863">
        <v>30.612244897959183</v>
      </c>
      <c r="E15" s="862">
        <v>22.95918367346939</v>
      </c>
      <c r="F15" s="862">
        <v>24.489795918367346</v>
      </c>
      <c r="G15" s="862">
        <v>12.755102040816327</v>
      </c>
      <c r="H15" s="862">
        <v>9.183673469387756</v>
      </c>
      <c r="I15" s="868">
        <v>0</v>
      </c>
      <c r="J15" s="752">
        <v>3.0765306122449001</v>
      </c>
      <c r="K15" s="895">
        <v>41.836734693877553</v>
      </c>
      <c r="L15" s="753">
        <v>2.4795918367346901</v>
      </c>
      <c r="M15" s="752">
        <v>2.7878787878787805</v>
      </c>
      <c r="O15" s="734"/>
      <c r="P15" s="734"/>
      <c r="Q15" s="734"/>
      <c r="R15" s="734"/>
      <c r="S15" s="734"/>
      <c r="T15" s="734"/>
      <c r="U15" s="734"/>
      <c r="V15" s="734"/>
      <c r="W15" s="734"/>
      <c r="X15" s="734"/>
      <c r="Y15" s="734"/>
      <c r="Z15" s="734"/>
    </row>
    <row r="16" spans="1:26" s="741" customFormat="1" ht="25.5" customHeight="1" x14ac:dyDescent="0.2">
      <c r="A16" s="866" t="s">
        <v>276</v>
      </c>
      <c r="B16" s="865">
        <v>40</v>
      </c>
      <c r="C16" s="752">
        <v>11.887499999999999</v>
      </c>
      <c r="D16" s="863">
        <v>27.500000000000004</v>
      </c>
      <c r="E16" s="862">
        <v>35</v>
      </c>
      <c r="F16" s="862">
        <v>27.500000000000004</v>
      </c>
      <c r="G16" s="862">
        <v>10</v>
      </c>
      <c r="H16" s="869">
        <v>0</v>
      </c>
      <c r="I16" s="868">
        <v>0</v>
      </c>
      <c r="J16" s="752">
        <v>1.7250000000000001</v>
      </c>
      <c r="K16" s="895">
        <v>45</v>
      </c>
      <c r="L16" s="753">
        <v>2.5</v>
      </c>
      <c r="M16" s="752">
        <v>2.8136094674556213</v>
      </c>
      <c r="O16" s="734"/>
      <c r="P16" s="734"/>
      <c r="Q16" s="734"/>
      <c r="R16" s="734"/>
      <c r="S16" s="734"/>
      <c r="T16" s="734"/>
      <c r="U16" s="734"/>
      <c r="V16" s="734"/>
      <c r="W16" s="734"/>
      <c r="X16" s="734"/>
      <c r="Y16" s="734"/>
      <c r="Z16" s="734"/>
    </row>
    <row r="17" spans="1:26" s="741" customFormat="1" ht="25.5" customHeight="1" x14ac:dyDescent="0.2">
      <c r="A17" s="866" t="s">
        <v>275</v>
      </c>
      <c r="B17" s="865">
        <v>66</v>
      </c>
      <c r="C17" s="752">
        <v>13.446969696969701</v>
      </c>
      <c r="D17" s="863">
        <v>22.727272727272727</v>
      </c>
      <c r="E17" s="862">
        <v>36.363636363636367</v>
      </c>
      <c r="F17" s="862">
        <v>27.27272727272727</v>
      </c>
      <c r="G17" s="862">
        <v>10.606060606060606</v>
      </c>
      <c r="H17" s="862">
        <v>3.0303030303030303</v>
      </c>
      <c r="I17" s="868">
        <v>0</v>
      </c>
      <c r="J17" s="752">
        <v>2.7121212121212102</v>
      </c>
      <c r="K17" s="895">
        <v>28.787878787878789</v>
      </c>
      <c r="L17" s="753">
        <v>0.30303030303030298</v>
      </c>
      <c r="M17" s="752">
        <v>4.4597989949748786</v>
      </c>
      <c r="O17" s="734"/>
      <c r="P17" s="734"/>
      <c r="Q17" s="734"/>
      <c r="R17" s="734"/>
      <c r="S17" s="734"/>
      <c r="T17" s="734"/>
      <c r="U17" s="734"/>
      <c r="V17" s="734"/>
      <c r="W17" s="734"/>
      <c r="X17" s="734"/>
      <c r="Y17" s="734"/>
      <c r="Z17" s="734"/>
    </row>
    <row r="18" spans="1:26" s="741" customFormat="1" ht="25.5" customHeight="1" x14ac:dyDescent="0.2">
      <c r="A18" s="866" t="s">
        <v>274</v>
      </c>
      <c r="B18" s="865">
        <v>26</v>
      </c>
      <c r="C18" s="752">
        <v>20.807692307692299</v>
      </c>
      <c r="D18" s="863">
        <v>7.6923076923076925</v>
      </c>
      <c r="E18" s="862">
        <v>7.6923076923076925</v>
      </c>
      <c r="F18" s="862">
        <v>69.230769230769226</v>
      </c>
      <c r="G18" s="869">
        <v>0</v>
      </c>
      <c r="H18" s="862">
        <v>15.384615384615385</v>
      </c>
      <c r="I18" s="868">
        <v>0</v>
      </c>
      <c r="J18" s="752">
        <v>2.8461538461538498</v>
      </c>
      <c r="K18" s="895">
        <v>53.846153846153847</v>
      </c>
      <c r="L18" s="753">
        <v>4.1538461538461497</v>
      </c>
      <c r="M18" s="752">
        <v>2.9725274725274713</v>
      </c>
      <c r="O18" s="734"/>
      <c r="P18" s="734"/>
      <c r="Q18" s="734"/>
      <c r="R18" s="734"/>
      <c r="S18" s="734"/>
      <c r="T18" s="734"/>
      <c r="U18" s="734"/>
      <c r="V18" s="734"/>
      <c r="W18" s="734"/>
      <c r="X18" s="734"/>
      <c r="Y18" s="734"/>
      <c r="Z18" s="734"/>
    </row>
    <row r="19" spans="1:26" s="741" customFormat="1" ht="25.5" customHeight="1" x14ac:dyDescent="0.2">
      <c r="A19" s="866" t="s">
        <v>273</v>
      </c>
      <c r="B19" s="865">
        <v>25</v>
      </c>
      <c r="C19" s="752">
        <v>14.88</v>
      </c>
      <c r="D19" s="863">
        <v>16</v>
      </c>
      <c r="E19" s="862">
        <v>28.000000000000004</v>
      </c>
      <c r="F19" s="862">
        <v>40</v>
      </c>
      <c r="G19" s="862">
        <v>16</v>
      </c>
      <c r="H19" s="869">
        <v>0</v>
      </c>
      <c r="I19" s="868">
        <v>0</v>
      </c>
      <c r="J19" s="752">
        <v>2.04</v>
      </c>
      <c r="K19" s="895">
        <v>72</v>
      </c>
      <c r="L19" s="753">
        <v>3.88</v>
      </c>
      <c r="M19" s="752">
        <v>2.5135135135135136</v>
      </c>
      <c r="O19" s="734"/>
      <c r="P19" s="734"/>
      <c r="Q19" s="734"/>
      <c r="R19" s="734"/>
      <c r="S19" s="734"/>
      <c r="T19" s="734"/>
      <c r="U19" s="734"/>
      <c r="V19" s="734"/>
      <c r="W19" s="734"/>
      <c r="X19" s="734"/>
      <c r="Y19" s="734"/>
      <c r="Z19" s="734"/>
    </row>
    <row r="20" spans="1:26" s="741" customFormat="1" ht="25.5" customHeight="1" x14ac:dyDescent="0.2">
      <c r="A20" s="866" t="s">
        <v>301</v>
      </c>
      <c r="B20" s="865">
        <v>8</v>
      </c>
      <c r="C20" s="752">
        <v>22.375</v>
      </c>
      <c r="D20" s="863">
        <v>25</v>
      </c>
      <c r="E20" s="869">
        <v>0</v>
      </c>
      <c r="F20" s="862">
        <v>62.5</v>
      </c>
      <c r="G20" s="869">
        <v>0</v>
      </c>
      <c r="H20" s="869">
        <v>0</v>
      </c>
      <c r="I20" s="861">
        <v>12.5</v>
      </c>
      <c r="J20" s="752">
        <v>4.875</v>
      </c>
      <c r="K20" s="895">
        <v>62.5</v>
      </c>
      <c r="L20" s="753">
        <v>2.875</v>
      </c>
      <c r="M20" s="752">
        <v>2.8870967741935485</v>
      </c>
      <c r="O20" s="734"/>
      <c r="P20" s="734"/>
      <c r="Q20" s="734"/>
      <c r="R20" s="734"/>
      <c r="S20" s="734"/>
      <c r="T20" s="734"/>
      <c r="U20" s="734"/>
      <c r="V20" s="734"/>
      <c r="W20" s="734"/>
      <c r="X20" s="734"/>
      <c r="Y20" s="734"/>
      <c r="Z20" s="734"/>
    </row>
    <row r="21" spans="1:26" s="741" customFormat="1" ht="25.5" customHeight="1" x14ac:dyDescent="0.2">
      <c r="A21" s="866" t="s">
        <v>271</v>
      </c>
      <c r="B21" s="865">
        <v>117</v>
      </c>
      <c r="C21" s="752">
        <v>13.3333333333333</v>
      </c>
      <c r="D21" s="863">
        <v>29.059829059829063</v>
      </c>
      <c r="E21" s="862">
        <v>23.931623931623932</v>
      </c>
      <c r="F21" s="862">
        <v>34.188034188034187</v>
      </c>
      <c r="G21" s="862">
        <v>10.256410256410255</v>
      </c>
      <c r="H21" s="862">
        <v>2.5641025641025639</v>
      </c>
      <c r="I21" s="868">
        <v>0</v>
      </c>
      <c r="J21" s="752">
        <v>2.4273504273504298</v>
      </c>
      <c r="K21" s="895">
        <v>41.025641025641022</v>
      </c>
      <c r="L21" s="753">
        <v>0.57264957264957295</v>
      </c>
      <c r="M21" s="752">
        <v>4.4444444444444295</v>
      </c>
      <c r="O21" s="734"/>
      <c r="P21" s="734"/>
      <c r="Q21" s="734"/>
      <c r="R21" s="734"/>
      <c r="S21" s="734"/>
      <c r="T21" s="734"/>
      <c r="U21" s="734"/>
      <c r="V21" s="734"/>
      <c r="W21" s="734"/>
      <c r="X21" s="734"/>
      <c r="Y21" s="734"/>
      <c r="Z21" s="734"/>
    </row>
    <row r="22" spans="1:26" s="741" customFormat="1" ht="25.5" customHeight="1" x14ac:dyDescent="0.2">
      <c r="A22" s="866" t="s">
        <v>300</v>
      </c>
      <c r="B22" s="865">
        <v>21</v>
      </c>
      <c r="C22" s="752">
        <v>6.6428571428571397</v>
      </c>
      <c r="D22" s="863">
        <v>61.904761904761905</v>
      </c>
      <c r="E22" s="862">
        <v>28.571428571428569</v>
      </c>
      <c r="F22" s="862">
        <v>9.5238095238095237</v>
      </c>
      <c r="G22" s="869">
        <v>0</v>
      </c>
      <c r="H22" s="869">
        <v>0</v>
      </c>
      <c r="I22" s="868">
        <v>0</v>
      </c>
      <c r="J22" s="752">
        <v>1.38095238095238</v>
      </c>
      <c r="K22" s="895">
        <v>23.809523809523807</v>
      </c>
      <c r="L22" s="753">
        <v>1</v>
      </c>
      <c r="M22" s="752">
        <v>2.7899999999999996</v>
      </c>
      <c r="O22" s="734"/>
      <c r="P22" s="734"/>
      <c r="Q22" s="734"/>
      <c r="R22" s="734"/>
      <c r="S22" s="734"/>
      <c r="T22" s="734"/>
      <c r="U22" s="734"/>
      <c r="V22" s="734"/>
      <c r="W22" s="734"/>
      <c r="X22" s="734"/>
      <c r="Y22" s="734"/>
      <c r="Z22" s="734"/>
    </row>
    <row r="23" spans="1:26" s="741" customFormat="1" ht="25.5" customHeight="1" x14ac:dyDescent="0.2">
      <c r="A23" s="866" t="s">
        <v>269</v>
      </c>
      <c r="B23" s="865">
        <v>13</v>
      </c>
      <c r="C23" s="752">
        <v>22.730769230769202</v>
      </c>
      <c r="D23" s="863">
        <v>7.6923076923076925</v>
      </c>
      <c r="E23" s="862">
        <v>38.461538461538467</v>
      </c>
      <c r="F23" s="862">
        <v>23.076923076923077</v>
      </c>
      <c r="G23" s="862">
        <v>15.384615384615385</v>
      </c>
      <c r="H23" s="862">
        <v>7.6923076923076925</v>
      </c>
      <c r="I23" s="861">
        <v>7.6923076923076925</v>
      </c>
      <c r="J23" s="752">
        <v>3.2307692307692299</v>
      </c>
      <c r="K23" s="895">
        <v>46.153846153846153</v>
      </c>
      <c r="L23" s="753">
        <v>3.7692307692307701</v>
      </c>
      <c r="M23" s="752">
        <v>3.2472527472527433</v>
      </c>
      <c r="O23" s="734"/>
      <c r="P23" s="734"/>
      <c r="Q23" s="734"/>
      <c r="R23" s="734"/>
      <c r="S23" s="734"/>
      <c r="T23" s="734"/>
      <c r="U23" s="734"/>
      <c r="V23" s="734"/>
      <c r="W23" s="734"/>
      <c r="X23" s="734"/>
      <c r="Y23" s="734"/>
      <c r="Z23" s="734"/>
    </row>
    <row r="24" spans="1:26" s="741" customFormat="1" ht="25.5" customHeight="1" x14ac:dyDescent="0.2">
      <c r="A24" s="866" t="s">
        <v>268</v>
      </c>
      <c r="B24" s="865">
        <v>6</v>
      </c>
      <c r="C24" s="752">
        <v>11</v>
      </c>
      <c r="D24" s="863">
        <v>33.333333333333329</v>
      </c>
      <c r="E24" s="862">
        <v>16.666666666666664</v>
      </c>
      <c r="F24" s="862">
        <v>50</v>
      </c>
      <c r="G24" s="869">
        <v>0</v>
      </c>
      <c r="H24" s="869">
        <v>0</v>
      </c>
      <c r="I24" s="868">
        <v>0</v>
      </c>
      <c r="J24" s="752">
        <v>2.6666666666666701</v>
      </c>
      <c r="K24" s="895">
        <v>33.333333333333329</v>
      </c>
      <c r="L24" s="753">
        <v>1.1666666666666701</v>
      </c>
      <c r="M24" s="752">
        <v>2.8695652173912993</v>
      </c>
      <c r="O24" s="734"/>
      <c r="P24" s="734"/>
      <c r="Q24" s="734"/>
      <c r="R24" s="734"/>
      <c r="S24" s="734"/>
      <c r="T24" s="734"/>
      <c r="U24" s="734"/>
      <c r="V24" s="734"/>
      <c r="W24" s="734"/>
      <c r="X24" s="734"/>
      <c r="Y24" s="734"/>
      <c r="Z24" s="734"/>
    </row>
    <row r="25" spans="1:26" s="741" customFormat="1" ht="25.5" customHeight="1" x14ac:dyDescent="0.2">
      <c r="A25" s="866" t="s">
        <v>267</v>
      </c>
      <c r="B25" s="865">
        <v>11</v>
      </c>
      <c r="C25" s="752">
        <v>8.8181818181818201</v>
      </c>
      <c r="D25" s="863">
        <v>54.54545454545454</v>
      </c>
      <c r="E25" s="862">
        <v>27.27272727272727</v>
      </c>
      <c r="F25" s="862">
        <v>9.0909090909090917</v>
      </c>
      <c r="G25" s="862">
        <v>9.0909090909090917</v>
      </c>
      <c r="H25" s="869">
        <v>0</v>
      </c>
      <c r="I25" s="868">
        <v>0</v>
      </c>
      <c r="J25" s="752">
        <v>1.27272727272727</v>
      </c>
      <c r="K25" s="895">
        <v>9.0909090909090917</v>
      </c>
      <c r="L25" s="753">
        <v>0.72727272727272696</v>
      </c>
      <c r="M25" s="752">
        <v>4.4090909090909172</v>
      </c>
      <c r="O25" s="734"/>
      <c r="P25" s="734"/>
      <c r="Q25" s="734"/>
      <c r="R25" s="734"/>
      <c r="S25" s="734"/>
      <c r="T25" s="734"/>
      <c r="U25" s="734"/>
      <c r="V25" s="734"/>
      <c r="W25" s="734"/>
      <c r="X25" s="734"/>
      <c r="Y25" s="734"/>
      <c r="Z25" s="734"/>
    </row>
    <row r="26" spans="1:26" s="741" customFormat="1" ht="25.5" customHeight="1" x14ac:dyDescent="0.2">
      <c r="A26" s="866" t="s">
        <v>266</v>
      </c>
      <c r="B26" s="865">
        <v>10</v>
      </c>
      <c r="C26" s="752">
        <v>13.55</v>
      </c>
      <c r="D26" s="863">
        <v>30</v>
      </c>
      <c r="E26" s="862">
        <v>30</v>
      </c>
      <c r="F26" s="862">
        <v>30</v>
      </c>
      <c r="G26" s="869">
        <v>0</v>
      </c>
      <c r="H26" s="862">
        <v>10</v>
      </c>
      <c r="I26" s="868">
        <v>0</v>
      </c>
      <c r="J26" s="752">
        <v>3.2</v>
      </c>
      <c r="K26" s="895">
        <v>60</v>
      </c>
      <c r="L26" s="753">
        <v>2</v>
      </c>
      <c r="M26" s="752">
        <v>2.6057692307692308</v>
      </c>
      <c r="O26" s="734"/>
      <c r="P26" s="734"/>
      <c r="Q26" s="734"/>
      <c r="R26" s="734"/>
      <c r="S26" s="734"/>
      <c r="T26" s="734"/>
      <c r="U26" s="734"/>
      <c r="V26" s="734"/>
      <c r="W26" s="734"/>
      <c r="X26" s="734"/>
      <c r="Y26" s="734"/>
      <c r="Z26" s="734"/>
    </row>
    <row r="27" spans="1:26" s="741" customFormat="1" ht="25.5" customHeight="1" x14ac:dyDescent="0.2">
      <c r="A27" s="866" t="s">
        <v>265</v>
      </c>
      <c r="B27" s="865">
        <v>34</v>
      </c>
      <c r="C27" s="752">
        <v>21.426470588235301</v>
      </c>
      <c r="D27" s="863">
        <v>20.588235294117645</v>
      </c>
      <c r="E27" s="862">
        <v>17.647058823529413</v>
      </c>
      <c r="F27" s="862">
        <v>35.294117647058826</v>
      </c>
      <c r="G27" s="862">
        <v>11.76470588235294</v>
      </c>
      <c r="H27" s="862">
        <v>8.8235294117647065</v>
      </c>
      <c r="I27" s="861">
        <v>5.8823529411764701</v>
      </c>
      <c r="J27" s="752">
        <v>3.47058823529412</v>
      </c>
      <c r="K27" s="895">
        <v>58.82352941176471</v>
      </c>
      <c r="L27" s="753">
        <v>3.0588235294117601</v>
      </c>
      <c r="M27" s="752">
        <v>3.2815315315315337</v>
      </c>
      <c r="O27" s="734"/>
      <c r="P27" s="734"/>
      <c r="Q27" s="734"/>
      <c r="R27" s="734"/>
      <c r="S27" s="734"/>
      <c r="T27" s="734"/>
      <c r="U27" s="734"/>
      <c r="V27" s="734"/>
      <c r="W27" s="734"/>
      <c r="X27" s="734"/>
      <c r="Y27" s="734"/>
      <c r="Z27" s="734"/>
    </row>
    <row r="28" spans="1:26" s="741" customFormat="1" ht="25.5" customHeight="1" x14ac:dyDescent="0.2">
      <c r="A28" s="866" t="s">
        <v>264</v>
      </c>
      <c r="B28" s="865">
        <v>11</v>
      </c>
      <c r="C28" s="752">
        <v>18.909090909090899</v>
      </c>
      <c r="D28" s="863">
        <v>18.181818181818183</v>
      </c>
      <c r="E28" s="862">
        <v>18.181818181818183</v>
      </c>
      <c r="F28" s="862">
        <v>45.454545454545453</v>
      </c>
      <c r="G28" s="869">
        <v>0</v>
      </c>
      <c r="H28" s="862">
        <v>18.181818181818183</v>
      </c>
      <c r="I28" s="868">
        <v>0</v>
      </c>
      <c r="J28" s="752">
        <v>2.7272727272727302</v>
      </c>
      <c r="K28" s="895">
        <v>72.727272727272734</v>
      </c>
      <c r="L28" s="753">
        <v>5.5454545454545503</v>
      </c>
      <c r="M28" s="752">
        <v>2.2857142857142825</v>
      </c>
      <c r="O28" s="734"/>
      <c r="P28" s="734"/>
      <c r="Q28" s="734"/>
      <c r="R28" s="734"/>
      <c r="S28" s="734"/>
      <c r="T28" s="734"/>
      <c r="U28" s="734"/>
      <c r="V28" s="734"/>
      <c r="W28" s="734"/>
      <c r="X28" s="734"/>
      <c r="Y28" s="734"/>
      <c r="Z28" s="734"/>
    </row>
    <row r="29" spans="1:26" s="741" customFormat="1" ht="25.5" customHeight="1" x14ac:dyDescent="0.2">
      <c r="A29" s="866" t="s">
        <v>263</v>
      </c>
      <c r="B29" s="865">
        <v>23</v>
      </c>
      <c r="C29" s="752">
        <v>21.565217391304301</v>
      </c>
      <c r="D29" s="863">
        <v>34.782608695652172</v>
      </c>
      <c r="E29" s="862">
        <v>13.043478260869565</v>
      </c>
      <c r="F29" s="862">
        <v>21.739130434782609</v>
      </c>
      <c r="G29" s="862">
        <v>4.3478260869565215</v>
      </c>
      <c r="H29" s="862">
        <v>21.739130434782609</v>
      </c>
      <c r="I29" s="861">
        <v>4.3478260869565215</v>
      </c>
      <c r="J29" s="752">
        <v>2.9565217391304399</v>
      </c>
      <c r="K29" s="895">
        <v>21.739130434782609</v>
      </c>
      <c r="L29" s="753">
        <v>3.1304347826086998</v>
      </c>
      <c r="M29" s="752">
        <v>3.5428571428571298</v>
      </c>
      <c r="O29" s="734"/>
      <c r="P29" s="734"/>
      <c r="Q29" s="734"/>
      <c r="R29" s="734"/>
      <c r="S29" s="734"/>
      <c r="T29" s="734"/>
      <c r="U29" s="734"/>
      <c r="V29" s="734"/>
      <c r="W29" s="734"/>
      <c r="X29" s="734"/>
      <c r="Y29" s="734"/>
      <c r="Z29" s="734"/>
    </row>
    <row r="30" spans="1:26" s="741" customFormat="1" ht="25.5" customHeight="1" x14ac:dyDescent="0.2">
      <c r="A30" s="866" t="s">
        <v>262</v>
      </c>
      <c r="B30" s="865">
        <v>4</v>
      </c>
      <c r="C30" s="752">
        <v>13.5</v>
      </c>
      <c r="D30" s="870">
        <v>0</v>
      </c>
      <c r="E30" s="862">
        <v>50</v>
      </c>
      <c r="F30" s="862">
        <v>50</v>
      </c>
      <c r="G30" s="869">
        <v>0</v>
      </c>
      <c r="H30" s="869">
        <v>0</v>
      </c>
      <c r="I30" s="868">
        <v>0</v>
      </c>
      <c r="J30" s="752">
        <v>2.75</v>
      </c>
      <c r="K30" s="895">
        <v>50</v>
      </c>
      <c r="L30" s="753">
        <v>3.5</v>
      </c>
      <c r="M30" s="752">
        <v>2.16</v>
      </c>
      <c r="O30" s="734"/>
      <c r="P30" s="734"/>
      <c r="Q30" s="734"/>
      <c r="R30" s="734"/>
      <c r="S30" s="734"/>
      <c r="T30" s="734"/>
      <c r="U30" s="734"/>
      <c r="V30" s="734"/>
      <c r="W30" s="734"/>
      <c r="X30" s="734"/>
      <c r="Y30" s="734"/>
      <c r="Z30" s="734"/>
    </row>
    <row r="31" spans="1:26" s="741" customFormat="1" ht="25.5" customHeight="1" x14ac:dyDescent="0.2">
      <c r="A31" s="866" t="s">
        <v>261</v>
      </c>
      <c r="B31" s="865">
        <v>4</v>
      </c>
      <c r="C31" s="752">
        <v>10.125</v>
      </c>
      <c r="D31" s="863">
        <v>25</v>
      </c>
      <c r="E31" s="862">
        <v>50</v>
      </c>
      <c r="F31" s="862">
        <v>25</v>
      </c>
      <c r="G31" s="869">
        <v>0</v>
      </c>
      <c r="H31" s="869">
        <v>0</v>
      </c>
      <c r="I31" s="868">
        <v>0</v>
      </c>
      <c r="J31" s="752">
        <v>4.25</v>
      </c>
      <c r="K31" s="924">
        <v>0</v>
      </c>
      <c r="L31" s="923">
        <v>0</v>
      </c>
      <c r="M31" s="752">
        <v>2.3823529411764706</v>
      </c>
      <c r="O31" s="734"/>
      <c r="P31" s="734"/>
      <c r="Q31" s="734"/>
      <c r="R31" s="734"/>
      <c r="S31" s="734"/>
      <c r="T31" s="734"/>
      <c r="U31" s="734"/>
      <c r="V31" s="734"/>
      <c r="W31" s="734"/>
      <c r="X31" s="734"/>
      <c r="Y31" s="734"/>
      <c r="Z31" s="734"/>
    </row>
    <row r="32" spans="1:26" s="741" customFormat="1" ht="25.5" customHeight="1" x14ac:dyDescent="0.2">
      <c r="A32" s="866" t="s">
        <v>260</v>
      </c>
      <c r="B32" s="865">
        <v>59</v>
      </c>
      <c r="C32" s="752">
        <v>23.135593220339</v>
      </c>
      <c r="D32" s="863">
        <v>13.559322033898304</v>
      </c>
      <c r="E32" s="862">
        <v>13.559322033898304</v>
      </c>
      <c r="F32" s="862">
        <v>30.508474576271187</v>
      </c>
      <c r="G32" s="862">
        <v>23.728813559322035</v>
      </c>
      <c r="H32" s="862">
        <v>18.64406779661017</v>
      </c>
      <c r="I32" s="868">
        <v>0</v>
      </c>
      <c r="J32" s="752">
        <v>3.49152542372881</v>
      </c>
      <c r="K32" s="895">
        <v>71.186440677966104</v>
      </c>
      <c r="L32" s="753">
        <v>1.79661016949153</v>
      </c>
      <c r="M32" s="752">
        <v>4.3750000000000027</v>
      </c>
      <c r="O32" s="734"/>
      <c r="P32" s="734"/>
      <c r="Q32" s="734"/>
      <c r="R32" s="734"/>
      <c r="S32" s="734"/>
      <c r="T32" s="734"/>
      <c r="U32" s="734"/>
      <c r="V32" s="734"/>
      <c r="W32" s="734"/>
      <c r="X32" s="734"/>
      <c r="Y32" s="734"/>
      <c r="Z32" s="734"/>
    </row>
    <row r="33" spans="1:26" s="741" customFormat="1" ht="25.5" customHeight="1" x14ac:dyDescent="0.2">
      <c r="A33" s="866" t="s">
        <v>259</v>
      </c>
      <c r="B33" s="865">
        <v>16</v>
      </c>
      <c r="C33" s="752">
        <v>34.84375</v>
      </c>
      <c r="D33" s="863">
        <v>6.25</v>
      </c>
      <c r="E33" s="862">
        <v>18.75</v>
      </c>
      <c r="F33" s="862">
        <v>6.25</v>
      </c>
      <c r="G33" s="862">
        <v>43.75</v>
      </c>
      <c r="H33" s="862">
        <v>6.25</v>
      </c>
      <c r="I33" s="861">
        <v>18.75</v>
      </c>
      <c r="J33" s="752">
        <v>11</v>
      </c>
      <c r="K33" s="895">
        <v>12.5</v>
      </c>
      <c r="L33" s="753">
        <v>1.1875</v>
      </c>
      <c r="M33" s="752">
        <v>2.858974358974359</v>
      </c>
      <c r="O33" s="734"/>
      <c r="P33" s="734"/>
      <c r="Q33" s="734"/>
      <c r="R33" s="734"/>
      <c r="S33" s="734"/>
      <c r="T33" s="734"/>
      <c r="U33" s="734"/>
      <c r="V33" s="734"/>
      <c r="W33" s="734"/>
      <c r="X33" s="734"/>
      <c r="Y33" s="734"/>
      <c r="Z33" s="734"/>
    </row>
    <row r="34" spans="1:26" s="741" customFormat="1" ht="25.5" customHeight="1" x14ac:dyDescent="0.2">
      <c r="A34" s="866" t="s">
        <v>258</v>
      </c>
      <c r="B34" s="865">
        <v>9</v>
      </c>
      <c r="C34" s="752">
        <v>18.5555555555556</v>
      </c>
      <c r="D34" s="863">
        <v>44.444444444444443</v>
      </c>
      <c r="E34" s="862">
        <v>11.111111111111111</v>
      </c>
      <c r="F34" s="862">
        <v>11.111111111111111</v>
      </c>
      <c r="G34" s="862">
        <v>11.111111111111111</v>
      </c>
      <c r="H34" s="862">
        <v>22.222222222222221</v>
      </c>
      <c r="I34" s="868">
        <v>0</v>
      </c>
      <c r="J34" s="752">
        <v>1.7777777777777799</v>
      </c>
      <c r="K34" s="895">
        <v>44.444444444444443</v>
      </c>
      <c r="L34" s="753">
        <v>3.3333333333333299</v>
      </c>
      <c r="M34" s="752">
        <v>3.6304347826087051</v>
      </c>
      <c r="O34" s="734"/>
      <c r="P34" s="734"/>
      <c r="Q34" s="734"/>
      <c r="R34" s="734"/>
      <c r="S34" s="734"/>
      <c r="T34" s="734"/>
      <c r="U34" s="734"/>
      <c r="V34" s="734"/>
      <c r="W34" s="734"/>
      <c r="X34" s="734"/>
      <c r="Y34" s="734"/>
      <c r="Z34" s="734"/>
    </row>
    <row r="35" spans="1:26" s="741" customFormat="1" ht="25.5" customHeight="1" x14ac:dyDescent="0.2">
      <c r="A35" s="866" t="s">
        <v>257</v>
      </c>
      <c r="B35" s="865">
        <v>13</v>
      </c>
      <c r="C35" s="752">
        <v>10.7307692307692</v>
      </c>
      <c r="D35" s="863">
        <v>53.846153846153847</v>
      </c>
      <c r="E35" s="862">
        <v>15.384615384615385</v>
      </c>
      <c r="F35" s="862">
        <v>23.076923076923077</v>
      </c>
      <c r="G35" s="869">
        <v>0</v>
      </c>
      <c r="H35" s="862">
        <v>7.6923076923076925</v>
      </c>
      <c r="I35" s="868">
        <v>0</v>
      </c>
      <c r="J35" s="752">
        <v>1.6923076923076901</v>
      </c>
      <c r="K35" s="895">
        <v>30.76923076923077</v>
      </c>
      <c r="L35" s="753">
        <v>1.84615384615385</v>
      </c>
      <c r="M35" s="752">
        <v>3.0326086956521636</v>
      </c>
      <c r="O35" s="734"/>
      <c r="P35" s="734"/>
      <c r="Q35" s="734"/>
      <c r="R35" s="734"/>
      <c r="S35" s="734"/>
      <c r="T35" s="734"/>
      <c r="U35" s="734"/>
      <c r="V35" s="734"/>
      <c r="W35" s="734"/>
      <c r="X35" s="734"/>
      <c r="Y35" s="734"/>
      <c r="Z35" s="734"/>
    </row>
    <row r="36" spans="1:26" s="741" customFormat="1" ht="25.5" customHeight="1" x14ac:dyDescent="0.2">
      <c r="A36" s="866" t="s">
        <v>256</v>
      </c>
      <c r="B36" s="865">
        <v>35</v>
      </c>
      <c r="C36" s="752">
        <v>26.485714285714302</v>
      </c>
      <c r="D36" s="863">
        <v>34.285714285714285</v>
      </c>
      <c r="E36" s="862">
        <v>14.285714285714285</v>
      </c>
      <c r="F36" s="862">
        <v>17.142857142857142</v>
      </c>
      <c r="G36" s="862">
        <v>8.5714285714285712</v>
      </c>
      <c r="H36" s="862">
        <v>8.5714285714285712</v>
      </c>
      <c r="I36" s="861">
        <v>17.142857142857142</v>
      </c>
      <c r="J36" s="752">
        <v>6.28571428571429</v>
      </c>
      <c r="K36" s="895">
        <v>45.714285714285715</v>
      </c>
      <c r="L36" s="753">
        <v>2.6285714285714299</v>
      </c>
      <c r="M36" s="752">
        <v>2.9711538461538463</v>
      </c>
      <c r="O36" s="734"/>
      <c r="P36" s="734"/>
      <c r="Q36" s="734"/>
      <c r="R36" s="734"/>
      <c r="S36" s="734"/>
      <c r="T36" s="734"/>
      <c r="U36" s="734"/>
      <c r="V36" s="734"/>
      <c r="W36" s="734"/>
      <c r="X36" s="734"/>
      <c r="Y36" s="734"/>
      <c r="Z36" s="734"/>
    </row>
    <row r="37" spans="1:26" s="741" customFormat="1" ht="25.5" customHeight="1" x14ac:dyDescent="0.2">
      <c r="A37" s="866" t="s">
        <v>255</v>
      </c>
      <c r="B37" s="865">
        <v>7</v>
      </c>
      <c r="C37" s="752">
        <v>7.0714285714285703</v>
      </c>
      <c r="D37" s="863">
        <v>42.857142857142854</v>
      </c>
      <c r="E37" s="862">
        <v>57.142857142857139</v>
      </c>
      <c r="F37" s="869">
        <v>0</v>
      </c>
      <c r="G37" s="869">
        <v>0</v>
      </c>
      <c r="H37" s="869">
        <v>0</v>
      </c>
      <c r="I37" s="868">
        <v>0</v>
      </c>
      <c r="J37" s="752">
        <v>3.1428571428571401</v>
      </c>
      <c r="K37" s="895">
        <v>14.285714285714285</v>
      </c>
      <c r="L37" s="753">
        <v>0.28571428571428598</v>
      </c>
      <c r="M37" s="752">
        <v>2.0625000000000013</v>
      </c>
      <c r="O37" s="734"/>
      <c r="P37" s="734"/>
      <c r="Q37" s="734"/>
      <c r="R37" s="734"/>
      <c r="S37" s="734"/>
      <c r="T37" s="734"/>
      <c r="U37" s="734"/>
      <c r="V37" s="734"/>
      <c r="W37" s="734"/>
      <c r="X37" s="734"/>
      <c r="Y37" s="734"/>
      <c r="Z37" s="734"/>
    </row>
    <row r="38" spans="1:26" s="741" customFormat="1" ht="25.5" customHeight="1" x14ac:dyDescent="0.2">
      <c r="A38" s="866" t="s">
        <v>254</v>
      </c>
      <c r="B38" s="865">
        <v>10</v>
      </c>
      <c r="C38" s="752">
        <v>15.7</v>
      </c>
      <c r="D38" s="863">
        <v>20</v>
      </c>
      <c r="E38" s="862">
        <v>60</v>
      </c>
      <c r="F38" s="862">
        <v>10</v>
      </c>
      <c r="G38" s="869">
        <v>0</v>
      </c>
      <c r="H38" s="869">
        <v>0</v>
      </c>
      <c r="I38" s="861">
        <v>10</v>
      </c>
      <c r="J38" s="752">
        <v>4</v>
      </c>
      <c r="K38" s="895">
        <v>30</v>
      </c>
      <c r="L38" s="753">
        <v>1.2</v>
      </c>
      <c r="M38" s="752">
        <v>3.0192307692307692</v>
      </c>
      <c r="O38" s="734"/>
      <c r="P38" s="734"/>
      <c r="Q38" s="734"/>
      <c r="R38" s="734"/>
      <c r="S38" s="734"/>
      <c r="T38" s="734"/>
      <c r="U38" s="734"/>
      <c r="V38" s="734"/>
      <c r="W38" s="734"/>
      <c r="X38" s="734"/>
      <c r="Y38" s="734"/>
      <c r="Z38" s="734"/>
    </row>
    <row r="39" spans="1:26" s="741" customFormat="1" ht="25.5" customHeight="1" x14ac:dyDescent="0.2">
      <c r="A39" s="866" t="s">
        <v>253</v>
      </c>
      <c r="B39" s="865">
        <v>24</v>
      </c>
      <c r="C39" s="752">
        <v>17.3958333333333</v>
      </c>
      <c r="D39" s="863">
        <v>29.166666666666668</v>
      </c>
      <c r="E39" s="862">
        <v>25</v>
      </c>
      <c r="F39" s="862">
        <v>25</v>
      </c>
      <c r="G39" s="862">
        <v>8.3333333333333321</v>
      </c>
      <c r="H39" s="862">
        <v>8.3333333333333321</v>
      </c>
      <c r="I39" s="861">
        <v>4.1666666666666661</v>
      </c>
      <c r="J39" s="752">
        <v>4.4166666666666696</v>
      </c>
      <c r="K39" s="895">
        <v>37.5</v>
      </c>
      <c r="L39" s="753">
        <v>3.2916666666666701</v>
      </c>
      <c r="M39" s="752">
        <v>2.2567567567567508</v>
      </c>
      <c r="O39" s="734"/>
      <c r="P39" s="734"/>
      <c r="Q39" s="734"/>
      <c r="R39" s="734"/>
      <c r="S39" s="734"/>
      <c r="T39" s="734"/>
      <c r="U39" s="734"/>
      <c r="V39" s="734"/>
      <c r="W39" s="734"/>
      <c r="X39" s="734"/>
      <c r="Y39" s="734"/>
      <c r="Z39" s="734"/>
    </row>
    <row r="40" spans="1:26" s="741" customFormat="1" ht="25.5" customHeight="1" x14ac:dyDescent="0.2">
      <c r="A40" s="866" t="s">
        <v>252</v>
      </c>
      <c r="B40" s="865">
        <v>23</v>
      </c>
      <c r="C40" s="752">
        <v>17</v>
      </c>
      <c r="D40" s="863">
        <v>43.478260869565219</v>
      </c>
      <c r="E40" s="862">
        <v>17.391304347826086</v>
      </c>
      <c r="F40" s="862">
        <v>21.739130434782609</v>
      </c>
      <c r="G40" s="862">
        <v>8.695652173913043</v>
      </c>
      <c r="H40" s="869">
        <v>0</v>
      </c>
      <c r="I40" s="861">
        <v>8.695652173913043</v>
      </c>
      <c r="J40" s="752">
        <v>2.9565217391304399</v>
      </c>
      <c r="K40" s="895">
        <v>26.086956521739129</v>
      </c>
      <c r="L40" s="753">
        <v>0.86956521739130399</v>
      </c>
      <c r="M40" s="752">
        <v>4.443181818181813</v>
      </c>
      <c r="O40" s="734"/>
      <c r="P40" s="734"/>
      <c r="Q40" s="734"/>
      <c r="R40" s="734"/>
      <c r="S40" s="734"/>
      <c r="T40" s="734"/>
      <c r="U40" s="734"/>
      <c r="V40" s="734"/>
      <c r="W40" s="734"/>
      <c r="X40" s="734"/>
      <c r="Y40" s="734"/>
      <c r="Z40" s="734"/>
    </row>
    <row r="41" spans="1:26" s="741" customFormat="1" ht="25.5" customHeight="1" x14ac:dyDescent="0.2">
      <c r="A41" s="866" t="s">
        <v>251</v>
      </c>
      <c r="B41" s="865">
        <v>12</v>
      </c>
      <c r="C41" s="752">
        <v>15.4583333333333</v>
      </c>
      <c r="D41" s="863">
        <v>41.666666666666671</v>
      </c>
      <c r="E41" s="862">
        <v>25</v>
      </c>
      <c r="F41" s="862">
        <v>16.666666666666664</v>
      </c>
      <c r="G41" s="862">
        <v>8.3333333333333321</v>
      </c>
      <c r="H41" s="869">
        <v>0</v>
      </c>
      <c r="I41" s="861">
        <v>8.3333333333333321</v>
      </c>
      <c r="J41" s="752">
        <v>3.75</v>
      </c>
      <c r="K41" s="895">
        <v>25</v>
      </c>
      <c r="L41" s="753">
        <v>0.25</v>
      </c>
      <c r="M41" s="752">
        <v>3.864583333333325</v>
      </c>
      <c r="O41" s="734"/>
      <c r="P41" s="734"/>
      <c r="Q41" s="734"/>
      <c r="R41" s="734"/>
      <c r="S41" s="734"/>
      <c r="T41" s="734"/>
      <c r="U41" s="734"/>
      <c r="V41" s="734"/>
      <c r="W41" s="734"/>
      <c r="X41" s="734"/>
      <c r="Y41" s="734"/>
      <c r="Z41" s="734"/>
    </row>
    <row r="42" spans="1:26" s="741" customFormat="1" ht="25.5" customHeight="1" x14ac:dyDescent="0.2">
      <c r="A42" s="866" t="s">
        <v>250</v>
      </c>
      <c r="B42" s="865">
        <v>10</v>
      </c>
      <c r="C42" s="752">
        <v>14.85</v>
      </c>
      <c r="D42" s="863">
        <v>50</v>
      </c>
      <c r="E42" s="862">
        <v>30</v>
      </c>
      <c r="F42" s="862">
        <v>10</v>
      </c>
      <c r="G42" s="869">
        <v>0</v>
      </c>
      <c r="H42" s="869">
        <v>0</v>
      </c>
      <c r="I42" s="861">
        <v>10</v>
      </c>
      <c r="J42" s="752">
        <v>3.3</v>
      </c>
      <c r="K42" s="895">
        <v>10</v>
      </c>
      <c r="L42" s="753">
        <v>0.4</v>
      </c>
      <c r="M42" s="752">
        <v>4.013513513513514</v>
      </c>
      <c r="O42" s="734"/>
      <c r="P42" s="734"/>
      <c r="Q42" s="734"/>
      <c r="R42" s="734"/>
      <c r="S42" s="734"/>
      <c r="T42" s="734"/>
      <c r="U42" s="734"/>
      <c r="V42" s="734"/>
      <c r="W42" s="734"/>
      <c r="X42" s="734"/>
      <c r="Y42" s="734"/>
      <c r="Z42" s="734"/>
    </row>
    <row r="43" spans="1:26" s="741" customFormat="1" ht="25.5" customHeight="1" x14ac:dyDescent="0.2">
      <c r="A43" s="866" t="s">
        <v>249</v>
      </c>
      <c r="B43" s="865">
        <v>3</v>
      </c>
      <c r="C43" s="752">
        <v>13.8333333333333</v>
      </c>
      <c r="D43" s="863">
        <v>33.333333333333329</v>
      </c>
      <c r="E43" s="862">
        <v>33.333333333333329</v>
      </c>
      <c r="F43" s="869">
        <v>0</v>
      </c>
      <c r="G43" s="862">
        <v>33.333333333333329</v>
      </c>
      <c r="H43" s="869">
        <v>0</v>
      </c>
      <c r="I43" s="868">
        <v>0</v>
      </c>
      <c r="J43" s="752">
        <v>2.3333333333333299</v>
      </c>
      <c r="K43" s="895">
        <v>66.666666666666657</v>
      </c>
      <c r="L43" s="753">
        <v>3.3333333333333299</v>
      </c>
      <c r="M43" s="752">
        <v>2.4411764705882324</v>
      </c>
      <c r="O43" s="734"/>
      <c r="P43" s="734"/>
      <c r="Q43" s="734"/>
      <c r="R43" s="734"/>
      <c r="S43" s="734"/>
      <c r="T43" s="734"/>
      <c r="U43" s="734"/>
      <c r="V43" s="734"/>
      <c r="W43" s="734"/>
      <c r="X43" s="734"/>
      <c r="Y43" s="734"/>
      <c r="Z43" s="734"/>
    </row>
    <row r="44" spans="1:26" s="741" customFormat="1" ht="25.5" customHeight="1" x14ac:dyDescent="0.2">
      <c r="A44" s="866" t="s">
        <v>248</v>
      </c>
      <c r="B44" s="865">
        <v>8</v>
      </c>
      <c r="C44" s="752">
        <v>31.6875</v>
      </c>
      <c r="D44" s="863">
        <v>37.5</v>
      </c>
      <c r="E44" s="869">
        <v>0</v>
      </c>
      <c r="F44" s="862">
        <v>12.5</v>
      </c>
      <c r="G44" s="862">
        <v>25</v>
      </c>
      <c r="H44" s="869">
        <v>0</v>
      </c>
      <c r="I44" s="861">
        <v>25</v>
      </c>
      <c r="J44" s="752">
        <v>9.375</v>
      </c>
      <c r="K44" s="895">
        <v>37.5</v>
      </c>
      <c r="L44" s="753">
        <v>5.875</v>
      </c>
      <c r="M44" s="752">
        <v>2.0778688524590163</v>
      </c>
      <c r="O44" s="734"/>
      <c r="P44" s="734"/>
      <c r="Q44" s="734"/>
      <c r="R44" s="734"/>
      <c r="S44" s="734"/>
      <c r="T44" s="734"/>
      <c r="U44" s="734"/>
      <c r="V44" s="734"/>
      <c r="W44" s="734"/>
      <c r="X44" s="734"/>
      <c r="Y44" s="734"/>
      <c r="Z44" s="734"/>
    </row>
    <row r="45" spans="1:26" s="741" customFormat="1" ht="25.5" customHeight="1" x14ac:dyDescent="0.2">
      <c r="A45" s="866" t="s">
        <v>247</v>
      </c>
      <c r="B45" s="865">
        <v>6</v>
      </c>
      <c r="C45" s="752">
        <v>15.1666666666667</v>
      </c>
      <c r="D45" s="863">
        <v>33.333333333333329</v>
      </c>
      <c r="E45" s="862">
        <v>33.333333333333329</v>
      </c>
      <c r="F45" s="862">
        <v>16.666666666666664</v>
      </c>
      <c r="G45" s="869">
        <v>0</v>
      </c>
      <c r="H45" s="862">
        <v>16.666666666666664</v>
      </c>
      <c r="I45" s="868">
        <v>0</v>
      </c>
      <c r="J45" s="752">
        <v>2</v>
      </c>
      <c r="K45" s="895">
        <v>16.666666666666664</v>
      </c>
      <c r="L45" s="753">
        <v>0.66666666666666696</v>
      </c>
      <c r="M45" s="752">
        <v>5.6875000000000115</v>
      </c>
      <c r="O45" s="734"/>
      <c r="P45" s="734"/>
      <c r="Q45" s="734"/>
      <c r="R45" s="734"/>
      <c r="S45" s="734"/>
      <c r="T45" s="734"/>
      <c r="U45" s="734"/>
      <c r="V45" s="734"/>
      <c r="W45" s="734"/>
      <c r="X45" s="734"/>
      <c r="Y45" s="734"/>
      <c r="Z45" s="734"/>
    </row>
    <row r="46" spans="1:26" s="741" customFormat="1" ht="25.5" customHeight="1" x14ac:dyDescent="0.2">
      <c r="A46" s="866" t="s">
        <v>246</v>
      </c>
      <c r="B46" s="865">
        <v>39</v>
      </c>
      <c r="C46" s="752">
        <v>10.9230769230769</v>
      </c>
      <c r="D46" s="863">
        <v>46.153846153846153</v>
      </c>
      <c r="E46" s="862">
        <v>25.641025641025639</v>
      </c>
      <c r="F46" s="862">
        <v>17.948717948717949</v>
      </c>
      <c r="G46" s="862">
        <v>5.1282051282051277</v>
      </c>
      <c r="H46" s="862">
        <v>5.1282051282051277</v>
      </c>
      <c r="I46" s="868">
        <v>0</v>
      </c>
      <c r="J46" s="752">
        <v>1.79487179487179</v>
      </c>
      <c r="K46" s="895">
        <v>38.461538461538467</v>
      </c>
      <c r="L46" s="753">
        <v>1.7179487179487201</v>
      </c>
      <c r="M46" s="752">
        <v>3.1094890510948865</v>
      </c>
      <c r="O46" s="734"/>
      <c r="P46" s="734"/>
      <c r="Q46" s="734"/>
      <c r="R46" s="734"/>
      <c r="S46" s="734"/>
      <c r="T46" s="734"/>
      <c r="U46" s="734"/>
      <c r="V46" s="734"/>
      <c r="W46" s="734"/>
      <c r="X46" s="734"/>
      <c r="Y46" s="734"/>
      <c r="Z46" s="734"/>
    </row>
    <row r="47" spans="1:26" s="741" customFormat="1" ht="25.5" customHeight="1" x14ac:dyDescent="0.2">
      <c r="A47" s="866" t="s">
        <v>245</v>
      </c>
      <c r="B47" s="865">
        <v>5</v>
      </c>
      <c r="C47" s="918">
        <v>9</v>
      </c>
      <c r="D47" s="922">
        <v>0</v>
      </c>
      <c r="E47" s="921">
        <v>100</v>
      </c>
      <c r="F47" s="920">
        <v>0</v>
      </c>
      <c r="G47" s="920">
        <v>0</v>
      </c>
      <c r="H47" s="920">
        <v>0</v>
      </c>
      <c r="I47" s="919">
        <v>0</v>
      </c>
      <c r="J47" s="918">
        <v>2</v>
      </c>
      <c r="K47" s="917">
        <v>80</v>
      </c>
      <c r="L47" s="916">
        <v>0</v>
      </c>
      <c r="M47" s="915">
        <v>4.5</v>
      </c>
      <c r="O47" s="734"/>
      <c r="P47" s="734"/>
      <c r="Q47" s="734"/>
      <c r="R47" s="734"/>
      <c r="S47" s="734"/>
      <c r="T47" s="734"/>
      <c r="U47" s="734"/>
      <c r="V47" s="734"/>
      <c r="W47" s="734"/>
      <c r="X47" s="734"/>
      <c r="Y47" s="734"/>
      <c r="Z47" s="734"/>
    </row>
    <row r="48" spans="1:26" s="741" customFormat="1" ht="25.5" customHeight="1" x14ac:dyDescent="0.2">
      <c r="A48" s="866" t="s">
        <v>244</v>
      </c>
      <c r="B48" s="865">
        <v>7</v>
      </c>
      <c r="C48" s="752">
        <v>11.9285714285714</v>
      </c>
      <c r="D48" s="863">
        <v>14.285714285714285</v>
      </c>
      <c r="E48" s="862">
        <v>42.857142857142854</v>
      </c>
      <c r="F48" s="862">
        <v>42.857142857142854</v>
      </c>
      <c r="G48" s="869">
        <v>0</v>
      </c>
      <c r="H48" s="869">
        <v>0</v>
      </c>
      <c r="I48" s="868">
        <v>0</v>
      </c>
      <c r="J48" s="752">
        <v>1.4285714285714299</v>
      </c>
      <c r="K48" s="895">
        <v>71.428571428571431</v>
      </c>
      <c r="L48" s="753">
        <v>1.5714285714285701</v>
      </c>
      <c r="M48" s="914">
        <v>3.9761904761904669</v>
      </c>
      <c r="O48" s="734"/>
      <c r="P48" s="734"/>
      <c r="Q48" s="734"/>
      <c r="R48" s="734"/>
      <c r="S48" s="734"/>
      <c r="T48" s="734"/>
      <c r="U48" s="734"/>
      <c r="V48" s="734"/>
      <c r="W48" s="734"/>
      <c r="X48" s="734"/>
      <c r="Y48" s="734"/>
      <c r="Z48" s="734"/>
    </row>
    <row r="49" spans="1:26" s="741" customFormat="1" ht="25.5" customHeight="1" x14ac:dyDescent="0.2">
      <c r="A49" s="866" t="s">
        <v>243</v>
      </c>
      <c r="B49" s="865">
        <v>8</v>
      </c>
      <c r="C49" s="752">
        <v>17.0625</v>
      </c>
      <c r="D49" s="863">
        <v>37.5</v>
      </c>
      <c r="E49" s="862">
        <v>37.5</v>
      </c>
      <c r="F49" s="869">
        <v>0</v>
      </c>
      <c r="G49" s="869">
        <v>0</v>
      </c>
      <c r="H49" s="862">
        <v>25</v>
      </c>
      <c r="I49" s="868">
        <v>0</v>
      </c>
      <c r="J49" s="752">
        <v>3.25</v>
      </c>
      <c r="K49" s="895">
        <v>37.5</v>
      </c>
      <c r="L49" s="753">
        <v>0.5</v>
      </c>
      <c r="M49" s="914">
        <v>4.55</v>
      </c>
      <c r="O49" s="734"/>
      <c r="P49" s="734"/>
      <c r="Q49" s="734"/>
      <c r="R49" s="734"/>
      <c r="S49" s="734"/>
      <c r="T49" s="734"/>
      <c r="U49" s="734"/>
      <c r="V49" s="734"/>
      <c r="W49" s="734"/>
      <c r="X49" s="734"/>
      <c r="Y49" s="734"/>
      <c r="Z49" s="734"/>
    </row>
    <row r="50" spans="1:26" s="741" customFormat="1" ht="25.5" customHeight="1" x14ac:dyDescent="0.2">
      <c r="A50" s="866" t="s">
        <v>242</v>
      </c>
      <c r="B50" s="865">
        <v>15</v>
      </c>
      <c r="C50" s="752">
        <v>22.2</v>
      </c>
      <c r="D50" s="863">
        <v>13.333333333333334</v>
      </c>
      <c r="E50" s="862">
        <v>13.333333333333334</v>
      </c>
      <c r="F50" s="862">
        <v>33.333333333333329</v>
      </c>
      <c r="G50" s="862">
        <v>26.666666666666668</v>
      </c>
      <c r="H50" s="862">
        <v>13.333333333333334</v>
      </c>
      <c r="I50" s="868">
        <v>0</v>
      </c>
      <c r="J50" s="752">
        <v>4</v>
      </c>
      <c r="K50" s="895">
        <v>53.333333333333336</v>
      </c>
      <c r="L50" s="753">
        <v>3.7333333333333298</v>
      </c>
      <c r="M50" s="752">
        <v>2.870689655172415</v>
      </c>
      <c r="O50" s="734"/>
      <c r="P50" s="734"/>
      <c r="Q50" s="734"/>
      <c r="R50" s="734"/>
      <c r="S50" s="734"/>
      <c r="T50" s="734"/>
      <c r="U50" s="734"/>
      <c r="V50" s="734"/>
      <c r="W50" s="734"/>
      <c r="X50" s="734"/>
      <c r="Y50" s="734"/>
      <c r="Z50" s="734"/>
    </row>
    <row r="51" spans="1:26" s="741" customFormat="1" ht="25.5" customHeight="1" x14ac:dyDescent="0.2">
      <c r="A51" s="866" t="s">
        <v>241</v>
      </c>
      <c r="B51" s="865">
        <v>13</v>
      </c>
      <c r="C51" s="752">
        <v>8.9230769230769198</v>
      </c>
      <c r="D51" s="863">
        <v>46.153846153846153</v>
      </c>
      <c r="E51" s="862">
        <v>23.076923076923077</v>
      </c>
      <c r="F51" s="862">
        <v>30.76923076923077</v>
      </c>
      <c r="G51" s="869">
        <v>0</v>
      </c>
      <c r="H51" s="869">
        <v>0</v>
      </c>
      <c r="I51" s="868">
        <v>0</v>
      </c>
      <c r="J51" s="752">
        <v>1.3846153846153899</v>
      </c>
      <c r="K51" s="895">
        <v>30.76923076923077</v>
      </c>
      <c r="L51" s="753">
        <v>1.7692307692307701</v>
      </c>
      <c r="M51" s="752">
        <v>2.8292682926829205</v>
      </c>
      <c r="O51" s="734"/>
      <c r="P51" s="734"/>
      <c r="Q51" s="734"/>
      <c r="R51" s="734"/>
      <c r="S51" s="734"/>
      <c r="T51" s="734"/>
      <c r="U51" s="734"/>
      <c r="V51" s="734"/>
      <c r="W51" s="734"/>
      <c r="X51" s="734"/>
      <c r="Y51" s="734"/>
      <c r="Z51" s="734"/>
    </row>
    <row r="52" spans="1:26" s="741" customFormat="1" ht="25.5" customHeight="1" x14ac:dyDescent="0.2">
      <c r="A52" s="866" t="s">
        <v>240</v>
      </c>
      <c r="B52" s="865">
        <v>8</v>
      </c>
      <c r="C52" s="752">
        <v>16.5</v>
      </c>
      <c r="D52" s="863">
        <v>25</v>
      </c>
      <c r="E52" s="862">
        <v>12.5</v>
      </c>
      <c r="F52" s="862">
        <v>37.5</v>
      </c>
      <c r="G52" s="862">
        <v>25</v>
      </c>
      <c r="H52" s="869">
        <v>0</v>
      </c>
      <c r="I52" s="868">
        <v>0</v>
      </c>
      <c r="J52" s="752">
        <v>2.875</v>
      </c>
      <c r="K52" s="895">
        <v>37.5</v>
      </c>
      <c r="L52" s="753">
        <v>3</v>
      </c>
      <c r="M52" s="752">
        <v>2.8085106382978724</v>
      </c>
      <c r="O52" s="734"/>
      <c r="P52" s="734"/>
      <c r="Q52" s="734"/>
      <c r="R52" s="734"/>
      <c r="S52" s="734"/>
      <c r="T52" s="734"/>
      <c r="U52" s="734"/>
      <c r="V52" s="734"/>
      <c r="W52" s="734"/>
      <c r="X52" s="734"/>
      <c r="Y52" s="734"/>
      <c r="Z52" s="734"/>
    </row>
    <row r="53" spans="1:26" s="741" customFormat="1" ht="25.5" customHeight="1" x14ac:dyDescent="0.2">
      <c r="A53" s="857" t="s">
        <v>239</v>
      </c>
      <c r="B53" s="856">
        <v>11</v>
      </c>
      <c r="C53" s="743">
        <v>13.363636363636401</v>
      </c>
      <c r="D53" s="854">
        <v>54.54545454545454</v>
      </c>
      <c r="E53" s="913">
        <v>0</v>
      </c>
      <c r="F53" s="853">
        <v>27.27272727272727</v>
      </c>
      <c r="G53" s="853">
        <v>9.0909090909090917</v>
      </c>
      <c r="H53" s="853">
        <v>9.0909090909090917</v>
      </c>
      <c r="I53" s="912">
        <v>0</v>
      </c>
      <c r="J53" s="743">
        <v>1.9090909090909101</v>
      </c>
      <c r="K53" s="911">
        <v>27.27272727272727</v>
      </c>
      <c r="L53" s="744">
        <v>2.8181818181818201</v>
      </c>
      <c r="M53" s="743">
        <v>2.8269230769230829</v>
      </c>
      <c r="O53" s="734"/>
      <c r="P53" s="734"/>
      <c r="Q53" s="734"/>
      <c r="R53" s="734"/>
      <c r="S53" s="734"/>
      <c r="T53" s="734"/>
      <c r="U53" s="734"/>
      <c r="V53" s="734"/>
      <c r="W53" s="734"/>
      <c r="X53" s="734"/>
      <c r="Y53" s="734"/>
      <c r="Z53" s="734"/>
    </row>
    <row r="54" spans="1:26" ht="15" customHeight="1" x14ac:dyDescent="0.2">
      <c r="B54" s="910"/>
      <c r="C54" s="907"/>
      <c r="D54" s="909"/>
      <c r="E54" s="909"/>
      <c r="F54" s="909"/>
      <c r="G54" s="909"/>
      <c r="H54" s="909"/>
      <c r="I54" s="909"/>
      <c r="J54" s="907"/>
      <c r="K54" s="908"/>
      <c r="L54" s="907"/>
      <c r="M54" s="907"/>
    </row>
    <row r="55" spans="1:26" s="741" customFormat="1" ht="25.5" customHeight="1" x14ac:dyDescent="0.15">
      <c r="A55" s="830" t="s">
        <v>299</v>
      </c>
      <c r="B55" s="821">
        <v>1909</v>
      </c>
      <c r="C55" s="904">
        <v>16.405185961236199</v>
      </c>
      <c r="D55" s="819">
        <v>29.596647459402831</v>
      </c>
      <c r="E55" s="818">
        <v>21.739130434782609</v>
      </c>
      <c r="F55" s="818">
        <v>26.767941330539553</v>
      </c>
      <c r="G55" s="818">
        <v>12.362493452069147</v>
      </c>
      <c r="H55" s="818">
        <v>7.9099004714510217</v>
      </c>
      <c r="I55" s="823">
        <v>1.6238868517548455</v>
      </c>
      <c r="J55" s="904">
        <v>3.3944473546359299</v>
      </c>
      <c r="K55" s="906">
        <v>36.092194866422211</v>
      </c>
      <c r="L55" s="905">
        <v>1.5474070193818701</v>
      </c>
      <c r="M55" s="904">
        <v>3.3196417214331113</v>
      </c>
    </row>
    <row r="56" spans="1:26" s="741" customFormat="1" ht="25.5" customHeight="1" x14ac:dyDescent="0.15">
      <c r="A56" s="903" t="s">
        <v>236</v>
      </c>
      <c r="B56" s="902">
        <v>1461</v>
      </c>
      <c r="C56" s="896">
        <v>16.057494866529801</v>
      </c>
      <c r="D56" s="901">
        <v>30.390143737166326</v>
      </c>
      <c r="E56" s="900">
        <v>21.286789869952088</v>
      </c>
      <c r="F56" s="900">
        <v>26.351813826146476</v>
      </c>
      <c r="G56" s="900">
        <v>13.141683778234087</v>
      </c>
      <c r="H56" s="900">
        <v>7.5290896646132781</v>
      </c>
      <c r="I56" s="899">
        <v>1.3004791238877482</v>
      </c>
      <c r="J56" s="896">
        <v>3.3470225872689898</v>
      </c>
      <c r="K56" s="898">
        <v>34.565366187542779</v>
      </c>
      <c r="L56" s="897">
        <v>1.2628336755646801</v>
      </c>
      <c r="M56" s="896">
        <v>3.4832962138084733</v>
      </c>
    </row>
    <row r="57" spans="1:26" s="741" customFormat="1" ht="25.5" customHeight="1" x14ac:dyDescent="0.15">
      <c r="A57" s="827" t="s">
        <v>235</v>
      </c>
      <c r="B57" s="865">
        <v>219</v>
      </c>
      <c r="C57" s="752">
        <v>18.678082191780799</v>
      </c>
      <c r="D57" s="863">
        <v>23.287671232876711</v>
      </c>
      <c r="E57" s="862">
        <v>20.547945205479451</v>
      </c>
      <c r="F57" s="862">
        <v>33.333333333333329</v>
      </c>
      <c r="G57" s="862">
        <v>8.6757990867579906</v>
      </c>
      <c r="H57" s="862">
        <v>11.87214611872146</v>
      </c>
      <c r="I57" s="861">
        <v>2.2831050228310499</v>
      </c>
      <c r="J57" s="752">
        <v>3.70776255707763</v>
      </c>
      <c r="K57" s="895">
        <v>42.009132420091319</v>
      </c>
      <c r="L57" s="753">
        <v>2.6575342465753402</v>
      </c>
      <c r="M57" s="752">
        <v>2.9343615494978432</v>
      </c>
    </row>
    <row r="58" spans="1:26" s="741" customFormat="1" ht="25.5" customHeight="1" x14ac:dyDescent="0.15">
      <c r="A58" s="826" t="s">
        <v>234</v>
      </c>
      <c r="B58" s="894">
        <v>229</v>
      </c>
      <c r="C58" s="888">
        <v>16.449781659388599</v>
      </c>
      <c r="D58" s="893">
        <v>30.567685589519648</v>
      </c>
      <c r="E58" s="892">
        <v>25.76419213973799</v>
      </c>
      <c r="F58" s="892">
        <v>23.144104803493452</v>
      </c>
      <c r="G58" s="892">
        <v>10.91703056768559</v>
      </c>
      <c r="H58" s="892">
        <v>6.5502183406113534</v>
      </c>
      <c r="I58" s="891">
        <v>3.0567685589519651</v>
      </c>
      <c r="J58" s="888">
        <v>3.39737991266376</v>
      </c>
      <c r="K58" s="890">
        <v>40.174672489082965</v>
      </c>
      <c r="L58" s="889">
        <v>2.3013100436681202</v>
      </c>
      <c r="M58" s="888">
        <v>2.8865900383141665</v>
      </c>
    </row>
    <row r="60" spans="1:26" x14ac:dyDescent="0.2">
      <c r="B60" s="887"/>
    </row>
  </sheetData>
  <mergeCells count="7">
    <mergeCell ref="A1:A2"/>
    <mergeCell ref="M1:M2"/>
    <mergeCell ref="B1:B2"/>
    <mergeCell ref="D1:I1"/>
    <mergeCell ref="K1:L1"/>
    <mergeCell ref="C1:C2"/>
    <mergeCell ref="J1:J2"/>
  </mergeCells>
  <phoneticPr fontId="2"/>
  <conditionalFormatting sqref="B3:M58">
    <cfRule type="cellIs" dxfId="1" priority="1" operator="equal">
      <formula>0</formula>
    </cfRule>
  </conditionalFormatting>
  <pageMargins left="0.78740157480314965" right="0.39370078740157483" top="0.78740157480314965" bottom="0.39370078740157483" header="0.39370078740157483" footer="0.23622047244094491"/>
  <pageSetup paperSize="9" scale="50" orientation="portrait" r:id="rId1"/>
  <headerFooter alignWithMargins="0">
    <oddHeader>&amp;R&amp;19【資料2-7】　地方裁判所管内別事件数等（行政第一審）
（令和4年終局事件）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20</vt:i4>
      </vt:variant>
    </vt:vector>
  </HeadingPairs>
  <TitlesOfParts>
    <vt:vector size="33" baseType="lpstr">
      <vt:lpstr>資料2-1-1</vt:lpstr>
      <vt:lpstr>資料2-1-2</vt:lpstr>
      <vt:lpstr>資料2-2-1</vt:lpstr>
      <vt:lpstr>資料2-2-2</vt:lpstr>
      <vt:lpstr>資料2-3</vt:lpstr>
      <vt:lpstr>資料2-4</vt:lpstr>
      <vt:lpstr>資料2-5</vt:lpstr>
      <vt:lpstr>資料2-6</vt:lpstr>
      <vt:lpstr>資料2-7</vt:lpstr>
      <vt:lpstr>資料2-8</vt:lpstr>
      <vt:lpstr>資料2-9</vt:lpstr>
      <vt:lpstr>資料2-10</vt:lpstr>
      <vt:lpstr>資料2-11</vt:lpstr>
      <vt:lpstr>'資料2-2-1'!Print_Area</vt:lpstr>
      <vt:lpstr>'資料2-2-2'!Print_Area</vt:lpstr>
      <vt:lpstr>'資料2-3'!Print_Area</vt:lpstr>
      <vt:lpstr>'資料2-4'!Print_Area</vt:lpstr>
      <vt:lpstr>'資料2-5'!Print_Area</vt:lpstr>
      <vt:lpstr>'資料2-6'!Print_Area</vt:lpstr>
      <vt:lpstr>'資料2-7'!Print_Area</vt:lpstr>
      <vt:lpstr>'資料2-10'!Print_Titles</vt:lpstr>
      <vt:lpstr>'資料2-11'!Print_Titles</vt:lpstr>
      <vt:lpstr>'資料2-1-1'!Print_Titles</vt:lpstr>
      <vt:lpstr>'資料2-1-2'!Print_Titles</vt:lpstr>
      <vt:lpstr>'資料2-2-1'!Print_Titles</vt:lpstr>
      <vt:lpstr>'資料2-2-2'!Print_Titles</vt:lpstr>
      <vt:lpstr>'資料2-3'!Print_Titles</vt:lpstr>
      <vt:lpstr>'資料2-4'!Print_Titles</vt:lpstr>
      <vt:lpstr>'資料2-5'!Print_Titles</vt:lpstr>
      <vt:lpstr>'資料2-6'!Print_Titles</vt:lpstr>
      <vt:lpstr>'資料2-7'!Print_Titles</vt:lpstr>
      <vt:lpstr>'資料2-8'!Print_Titles</vt:lpstr>
      <vt:lpstr>'資料2-9'!Print_Titles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2023-07-18T23:25:57Z</dcterms:created>
  <dcterms:modified xsi:type="dcterms:W3CDTF">2023-07-18T23:27:52Z</dcterms:modified>
</cp:coreProperties>
</file>